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  <sheet name="Sheet2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<sst xmlns="http://schemas.openxmlformats.org/spreadsheetml/2006/main" count="172" uniqueCount="92">
  <si>
    <t xml:space="preserve">PehmeSisustus suvine rahvavolle 2025 Väätsa rannavolle väljakutel (12. hooaeg)</t>
  </si>
  <si>
    <t xml:space="preserve">Koht</t>
  </si>
  <si>
    <t xml:space="preserve">Nimi</t>
  </si>
  <si>
    <t xml:space="preserve">Sugu</t>
  </si>
  <si>
    <t xml:space="preserve">Kokku</t>
  </si>
  <si>
    <t xml:space="preserve">Kordi</t>
  </si>
  <si>
    <t xml:space="preserve">Võite</t>
  </si>
  <si>
    <t xml:space="preserve">Meribel Insler</t>
  </si>
  <si>
    <t xml:space="preserve">N</t>
  </si>
  <si>
    <t xml:space="preserve">Kristjan Kivisaar</t>
  </si>
  <si>
    <t xml:space="preserve">M</t>
  </si>
  <si>
    <t xml:space="preserve">Riko-Tepo Teppan</t>
  </si>
  <si>
    <t xml:space="preserve">Steven Iljin U14</t>
  </si>
  <si>
    <t xml:space="preserve">Roland Kozlov</t>
  </si>
  <si>
    <t xml:space="preserve">Robert Zinovjev</t>
  </si>
  <si>
    <t xml:space="preserve">Dan Kannel</t>
  </si>
  <si>
    <t xml:space="preserve">Riin Kruus</t>
  </si>
  <si>
    <t xml:space="preserve">Elizabeth Lindjärv</t>
  </si>
  <si>
    <t xml:space="preserve">Allan Kaljur</t>
  </si>
  <si>
    <t xml:space="preserve">Steven Marti Lillipuu</t>
  </si>
  <si>
    <t xml:space="preserve">Jarnis Lemvald</t>
  </si>
  <si>
    <t xml:space="preserve">Kaspar Lepik</t>
  </si>
  <si>
    <t xml:space="preserve">Maris Tetsmann</t>
  </si>
  <si>
    <t xml:space="preserve">Gustav Rännel</t>
  </si>
  <si>
    <t xml:space="preserve">Meribel Lehemets</t>
  </si>
  <si>
    <t xml:space="preserve">Elsa-Maris Ivanov</t>
  </si>
  <si>
    <t xml:space="preserve">Mari Tool</t>
  </si>
  <si>
    <t xml:space="preserve">Sander Perillus</t>
  </si>
  <si>
    <t xml:space="preserve">Kevin Saluste</t>
  </si>
  <si>
    <t xml:space="preserve">Aksel Õunapuu</t>
  </si>
  <si>
    <t xml:space="preserve">Marko Virkoja</t>
  </si>
  <si>
    <t xml:space="preserve">Markus Salum</t>
  </si>
  <si>
    <t xml:space="preserve">Taavi Oja</t>
  </si>
  <si>
    <t xml:space="preserve">Mait Merisalu</t>
  </si>
  <si>
    <t xml:space="preserve">Tavo Taim</t>
  </si>
  <si>
    <t xml:space="preserve">Taavi Orro</t>
  </si>
  <si>
    <t xml:space="preserve">Tarmo Kivimäe</t>
  </si>
  <si>
    <t xml:space="preserve">Sebastian Uukareda</t>
  </si>
  <si>
    <t xml:space="preserve">Miko Moppel</t>
  </si>
  <si>
    <t xml:space="preserve">Grete Marie Olde</t>
  </si>
  <si>
    <t xml:space="preserve">Jaan Joosep Raavik</t>
  </si>
  <si>
    <t xml:space="preserve">Henri Härma</t>
  </si>
  <si>
    <t xml:space="preserve">Marita-Karmen Tamme</t>
  </si>
  <si>
    <t xml:space="preserve">Liisbet Rohtla</t>
  </si>
  <si>
    <t xml:space="preserve">Rasmus Haponen</t>
  </si>
  <si>
    <t xml:space="preserve">Simon Usar</t>
  </si>
  <si>
    <t xml:space="preserve">Reigo Jaagumann</t>
  </si>
  <si>
    <t xml:space="preserve">Anete Kõiv</t>
  </si>
  <si>
    <t xml:space="preserve">Gerda Härm U14</t>
  </si>
  <si>
    <t xml:space="preserve">Margit Reinmets</t>
  </si>
  <si>
    <t xml:space="preserve">Irene Virkoja</t>
  </si>
  <si>
    <t xml:space="preserve">Elizabeth Kattai</t>
  </si>
  <si>
    <t xml:space="preserve">Kirke Vaino</t>
  </si>
  <si>
    <t xml:space="preserve">Dene-Ly Lepiste</t>
  </si>
  <si>
    <t xml:space="preserve">Hugo Leht</t>
  </si>
  <si>
    <t xml:space="preserve">Karlis Ellermaa</t>
  </si>
  <si>
    <t xml:space="preserve">Sten Perillus</t>
  </si>
  <si>
    <t xml:space="preserve">Liisi Enn</t>
  </si>
  <si>
    <t xml:space="preserve">Miamarii Villems</t>
  </si>
  <si>
    <t xml:space="preserve">Astrid Jakobson</t>
  </si>
  <si>
    <t xml:space="preserve">Jaano  Susi</t>
  </si>
  <si>
    <t xml:space="preserve">Krislin Virkoja</t>
  </si>
  <si>
    <t xml:space="preserve">Martin Pekka</t>
  </si>
  <si>
    <t xml:space="preserve">Mirjam Vinkler</t>
  </si>
  <si>
    <t xml:space="preserve">Roosi Gansen</t>
  </si>
  <si>
    <t xml:space="preserve">Kaur Vilpuu</t>
  </si>
  <si>
    <t xml:space="preserve">Rauno Kööp</t>
  </si>
  <si>
    <t xml:space="preserve">Sander Ollino</t>
  </si>
  <si>
    <t xml:space="preserve">Siim Mõttus U14</t>
  </si>
  <si>
    <t xml:space="preserve">Jaanika Sillasoo</t>
  </si>
  <si>
    <t xml:space="preserve">Mihkel Iljin</t>
  </si>
  <si>
    <t xml:space="preserve">Ramon Väli</t>
  </si>
  <si>
    <t xml:space="preserve">Vahur Sillasoo</t>
  </si>
  <si>
    <t xml:space="preserve">Vaigo Mikson</t>
  </si>
  <si>
    <t xml:space="preserve">Oliver Teder U14</t>
  </si>
  <si>
    <t xml:space="preserve">Kevin Kinev</t>
  </si>
  <si>
    <t xml:space="preserve">Toivo Kattai</t>
  </si>
  <si>
    <t xml:space="preserve">Steffen Kattai U14</t>
  </si>
  <si>
    <t xml:space="preserve">Elen Kuusik</t>
  </si>
  <si>
    <t xml:space="preserve">Martin Kivimäe</t>
  </si>
  <si>
    <t xml:space="preserve">Johannes-Martin Saar</t>
  </si>
  <si>
    <t xml:space="preserve">Rain Neutal</t>
  </si>
  <si>
    <t xml:space="preserve">Jonathan Alexander Dekhtyar</t>
  </si>
  <si>
    <t xml:space="preserve">Karmo Ojasaar</t>
  </si>
  <si>
    <t xml:space="preserve">Katrina Mozolevskaja</t>
  </si>
  <si>
    <t xml:space="preserve">Mariliis Vest</t>
  </si>
  <si>
    <t xml:space="preserve">Roman Jarovski</t>
  </si>
  <si>
    <t xml:space="preserve">Uku Salum</t>
  </si>
  <si>
    <t xml:space="preserve">Elene Banatashvili</t>
  </si>
  <si>
    <t xml:space="preserve">Mari Roosme</t>
  </si>
  <si>
    <t xml:space="preserve">'</t>
  </si>
  <si>
    <t xml:space="preserve">Punktid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</si>
</sst>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/\ mmm"/>
    <numFmt numFmtId="166" formatCode="0\."/>
  </numFmts>
  <fonts count="9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0"/>
      <charset val="1"/>
    </font>
    <font>
      <b val="true"/>
      <sz val="11"/>
      <name val="Cambria"/>
      <family val="0"/>
      <charset val="1"/>
    </font>
    <font>
      <sz val="6"/>
      <color rgb="FF000000"/>
      <name val="Arial"/>
      <family val="0"/>
      <charset val="1"/>
    </font>
    <font>
      <sz val="11"/>
      <name val="Cambria"/>
      <family val="0"/>
      <charset val="1"/>
    </font>
    <font>
      <sz val="11"/>
      <color rgb="FFF10D0C"/>
      <name val="Cambria"/>
      <family val="0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3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Liigendtabeli kategooria" xfId="20"/>
    <cellStyle name="Liigendtabeli nimi" xfId="21"/>
    <cellStyle name="Liigendtabeli nurk" xfId="22"/>
    <cellStyle name="Liigendtabeli tulem" xfId="23"/>
    <cellStyle name="Liigendtabeli väli" xfId="24"/>
    <cellStyle name="Liigendtabeli väärtus" xfId="25"/>
    <cellStyle name="Pivot Table Category" xfId="26"/>
    <cellStyle name="Pivot Table Corner" xfId="27"/>
    <cellStyle name="Pivot Table Field" xfId="28"/>
    <cellStyle name="Pivot Table Result" xfId="29"/>
    <cellStyle name="Pivot Table Title" xfId="30"/>
    <cellStyle name="Pivot Table Value" xfId="31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10D0C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I1048576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17.59765625" defaultRowHeight="12.75" customHeight="true" zeroHeight="false" outlineLevelRow="0" outlineLevelCol="0"/>
  <cols>
    <col collapsed="false" customWidth="true" hidden="false" outlineLevel="0" max="1" min="1" style="1" width="5.57"/>
    <col collapsed="false" customWidth="true" hidden="false" outlineLevel="0" max="2" min="2" style="1" width="26.12"/>
    <col collapsed="false" customWidth="true" hidden="true" outlineLevel="0" max="3" min="3" style="1" width="6.09"/>
    <col collapsed="false" customWidth="true" hidden="false" outlineLevel="0" max="4" min="4" style="1" width="6.81"/>
    <col collapsed="false" customWidth="true" hidden="false" outlineLevel="0" max="6" min="5" style="1" width="6.89"/>
    <col collapsed="false" customWidth="true" hidden="false" outlineLevel="0" max="9" min="7" style="1" width="8.01"/>
    <col collapsed="false" customWidth="true" hidden="false" outlineLevel="0" max="10" min="10" style="1" width="7.34"/>
    <col collapsed="false" customWidth="true" hidden="false" outlineLevel="0" max="13" min="11" style="1" width="8.56"/>
    <col collapsed="false" customWidth="true" hidden="false" outlineLevel="0" max="15" min="14" style="1" width="7.42"/>
    <col collapsed="false" customWidth="true" hidden="false" outlineLevel="0" max="16" min="16" style="1" width="6.35"/>
    <col collapsed="false" customWidth="true" hidden="false" outlineLevel="0" max="17" min="17" style="1" width="6.09"/>
    <col collapsed="false" customWidth="true" hidden="false" outlineLevel="0" max="27" min="18" style="1" width="11.53"/>
    <col collapsed="false" customWidth="true" hidden="false" outlineLevel="0" max="1015" min="1015" style="1" width="11.52"/>
    <col collapsed="false" customWidth="true" hidden="false" outlineLevel="0" max="16384" min="16376" style="1" width="11.53"/>
  </cols>
  <sheetData>
    <row r="1" customFormat="false" ht="12.8" hidden="false" customHeight="true" outlineLevel="0" collapsed="false">
      <c r="A1" s="2" t="s">
        <v>0</v>
      </c>
    </row>
    <row r="2" customFormat="false" ht="12.75" hidden="false" customHeight="false" outlineLevel="0" collapsed="false">
      <c r="E2" s="3" t="n">
        <v>11</v>
      </c>
      <c r="F2" s="3" t="n">
        <v>10</v>
      </c>
      <c r="G2" s="3" t="n">
        <v>9</v>
      </c>
      <c r="H2" s="3" t="n">
        <v>8</v>
      </c>
      <c r="I2" s="3" t="n">
        <v>7</v>
      </c>
      <c r="J2" s="3" t="n">
        <v>6</v>
      </c>
      <c r="K2" s="3" t="n">
        <v>5</v>
      </c>
      <c r="L2" s="3" t="n">
        <v>4</v>
      </c>
      <c r="M2" s="3" t="n">
        <v>3</v>
      </c>
      <c r="N2" s="3" t="n">
        <v>2</v>
      </c>
      <c r="O2" s="3" t="n">
        <v>1</v>
      </c>
    </row>
    <row r="3" customFormat="false" ht="12.75" hidden="false" customHeight="true" outlineLevel="0" collapsed="false">
      <c r="A3" s="4" t="s">
        <v>1</v>
      </c>
      <c r="B3" s="4" t="s">
        <v>2</v>
      </c>
      <c r="C3" s="4" t="s">
        <v>3</v>
      </c>
      <c r="D3" s="4" t="s">
        <v>4</v>
      </c>
      <c r="E3" s="5" t="n">
        <v>45876</v>
      </c>
      <c r="F3" s="5" t="n">
        <v>45870</v>
      </c>
      <c r="G3" s="5" t="n">
        <v>45862</v>
      </c>
      <c r="H3" s="5" t="n">
        <v>45855</v>
      </c>
      <c r="I3" s="5" t="n">
        <v>45848</v>
      </c>
      <c r="J3" s="5" t="n">
        <v>45841</v>
      </c>
      <c r="K3" s="5" t="n">
        <v>45834</v>
      </c>
      <c r="L3" s="5" t="n">
        <v>45827</v>
      </c>
      <c r="M3" s="5" t="n">
        <v>45820</v>
      </c>
      <c r="N3" s="5" t="n">
        <v>45813</v>
      </c>
      <c r="O3" s="5" t="n">
        <v>45806</v>
      </c>
      <c r="P3" s="5" t="s">
        <v>5</v>
      </c>
      <c r="Q3" s="4" t="s">
        <v>6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customFormat="false" ht="13.8" hidden="false" customHeight="false" outlineLevel="0" collapsed="false">
      <c r="A4" s="6" t="n">
        <v>1</v>
      </c>
      <c r="B4" s="7" t="s">
        <v>7</v>
      </c>
      <c r="C4" s="8" t="s">
        <v>8</v>
      </c>
      <c r="D4" s="8" t="n">
        <f aca="false">SUM($E4:O4)</f>
        <v>151</v>
      </c>
      <c r="E4" s="4" t="n">
        <v>20</v>
      </c>
      <c r="F4" s="8" t="n">
        <v>11</v>
      </c>
      <c r="G4" s="8" t="n">
        <v>11</v>
      </c>
      <c r="H4" s="4" t="n">
        <v>20</v>
      </c>
      <c r="I4" s="8"/>
      <c r="J4" s="8" t="n">
        <v>10</v>
      </c>
      <c r="K4" s="8" t="n">
        <v>14</v>
      </c>
      <c r="L4" s="8" t="n">
        <v>11</v>
      </c>
      <c r="M4" s="4" t="n">
        <v>20</v>
      </c>
      <c r="N4" s="8" t="n">
        <v>17</v>
      </c>
      <c r="O4" s="8" t="n">
        <v>17</v>
      </c>
      <c r="P4" s="8" t="n">
        <f aca="false">COUNT($E4:O4)</f>
        <v>10</v>
      </c>
      <c r="Q4" s="9" t="n">
        <f aca="false">COUNTIF(E4:O4,20)</f>
        <v>3</v>
      </c>
    </row>
    <row r="5" customFormat="false" ht="13.8" hidden="false" customHeight="false" outlineLevel="0" collapsed="false">
      <c r="A5" s="6" t="n">
        <f aca="false">A4+1</f>
        <v>2</v>
      </c>
      <c r="B5" s="8" t="s">
        <v>9</v>
      </c>
      <c r="C5" s="8" t="s">
        <v>10</v>
      </c>
      <c r="D5" s="8" t="n">
        <f aca="false">SUM($E5:O5)</f>
        <v>145</v>
      </c>
      <c r="E5" s="8" t="n">
        <v>12</v>
      </c>
      <c r="F5" s="8" t="n">
        <v>11</v>
      </c>
      <c r="G5" s="8" t="n">
        <v>17</v>
      </c>
      <c r="H5" s="8" t="n">
        <v>8</v>
      </c>
      <c r="I5" s="8" t="n">
        <v>17</v>
      </c>
      <c r="J5" s="8" t="n">
        <v>14</v>
      </c>
      <c r="K5" s="4" t="n">
        <v>20</v>
      </c>
      <c r="L5" s="8" t="n">
        <v>12</v>
      </c>
      <c r="M5" s="8"/>
      <c r="N5" s="8" t="n">
        <v>14</v>
      </c>
      <c r="O5" s="4" t="n">
        <v>20</v>
      </c>
      <c r="P5" s="8" t="n">
        <f aca="false">COUNT($E5:O5)</f>
        <v>10</v>
      </c>
      <c r="Q5" s="9" t="n">
        <f aca="false">COUNTIF(E5:O5,20)</f>
        <v>2</v>
      </c>
    </row>
    <row r="6" customFormat="false" ht="13.8" hidden="false" customHeight="false" outlineLevel="0" collapsed="false">
      <c r="A6" s="6" t="n">
        <f aca="false">A5+1</f>
        <v>3</v>
      </c>
      <c r="B6" s="8" t="s">
        <v>11</v>
      </c>
      <c r="C6" s="8" t="s">
        <v>10</v>
      </c>
      <c r="D6" s="8" t="n">
        <f aca="false">SUM($E6:O6)</f>
        <v>140</v>
      </c>
      <c r="E6" s="4" t="n">
        <v>20</v>
      </c>
      <c r="F6" s="8" t="n">
        <v>14</v>
      </c>
      <c r="G6" s="8"/>
      <c r="H6" s="8" t="n">
        <v>17</v>
      </c>
      <c r="I6" s="8"/>
      <c r="J6" s="4" t="n">
        <v>20</v>
      </c>
      <c r="K6" s="8" t="n">
        <v>17</v>
      </c>
      <c r="L6" s="4" t="n">
        <v>20</v>
      </c>
      <c r="M6" s="4" t="n">
        <v>20</v>
      </c>
      <c r="N6" s="8"/>
      <c r="O6" s="8" t="n">
        <v>12</v>
      </c>
      <c r="P6" s="8" t="n">
        <f aca="false">COUNT($E6:O6)</f>
        <v>8</v>
      </c>
      <c r="Q6" s="9" t="n">
        <f aca="false">COUNTIF(E6:O6,20)</f>
        <v>4</v>
      </c>
    </row>
    <row r="7" customFormat="false" ht="13.8" hidden="false" customHeight="false" outlineLevel="0" collapsed="false">
      <c r="A7" s="6" t="n">
        <f aca="false">A6+1</f>
        <v>4</v>
      </c>
      <c r="B7" s="8" t="s">
        <v>12</v>
      </c>
      <c r="C7" s="8" t="s">
        <v>10</v>
      </c>
      <c r="D7" s="8" t="n">
        <f aca="false">SUM($E7:O7)</f>
        <v>136</v>
      </c>
      <c r="E7" s="8" t="n">
        <v>6</v>
      </c>
      <c r="F7" s="8" t="n">
        <v>7</v>
      </c>
      <c r="G7" s="8" t="n">
        <v>14</v>
      </c>
      <c r="H7" s="8" t="n">
        <v>8</v>
      </c>
      <c r="I7" s="4" t="n">
        <v>20</v>
      </c>
      <c r="J7" s="4" t="n">
        <v>20</v>
      </c>
      <c r="K7" s="8" t="n">
        <v>10</v>
      </c>
      <c r="L7" s="8" t="n">
        <v>9</v>
      </c>
      <c r="M7" s="8" t="n">
        <v>10</v>
      </c>
      <c r="N7" s="4" t="n">
        <v>20</v>
      </c>
      <c r="O7" s="8" t="n">
        <v>12</v>
      </c>
      <c r="P7" s="8" t="n">
        <f aca="false">COUNT($E7:O7)</f>
        <v>11</v>
      </c>
      <c r="Q7" s="9" t="n">
        <f aca="false">COUNTIF(E7:O7,20)</f>
        <v>3</v>
      </c>
    </row>
    <row r="8" customFormat="false" ht="13.8" hidden="false" customHeight="false" outlineLevel="0" collapsed="false">
      <c r="A8" s="6" t="n">
        <f aca="false">A7+1</f>
        <v>5</v>
      </c>
      <c r="B8" s="8" t="s">
        <v>13</v>
      </c>
      <c r="C8" s="8" t="s">
        <v>10</v>
      </c>
      <c r="D8" s="8" t="n">
        <f aca="false">SUM($E8:O8)</f>
        <v>132</v>
      </c>
      <c r="E8" s="8" t="n">
        <v>9</v>
      </c>
      <c r="F8" s="8" t="n">
        <v>11</v>
      </c>
      <c r="G8" s="4" t="n">
        <v>20</v>
      </c>
      <c r="H8" s="8" t="n">
        <v>14</v>
      </c>
      <c r="I8" s="8" t="n">
        <v>12</v>
      </c>
      <c r="J8" s="8" t="n">
        <v>9</v>
      </c>
      <c r="K8" s="8" t="n">
        <v>14</v>
      </c>
      <c r="L8" s="8" t="n">
        <v>9</v>
      </c>
      <c r="M8" s="8" t="n">
        <v>17</v>
      </c>
      <c r="N8" s="8"/>
      <c r="O8" s="8" t="n">
        <v>17</v>
      </c>
      <c r="P8" s="8" t="n">
        <f aca="false">COUNT($E8:O8)</f>
        <v>10</v>
      </c>
      <c r="Q8" s="9" t="n">
        <f aca="false">COUNTIF(E8:O8,20)</f>
        <v>1</v>
      </c>
    </row>
    <row r="9" customFormat="false" ht="13.8" hidden="false" customHeight="false" outlineLevel="0" collapsed="false">
      <c r="A9" s="6" t="n">
        <f aca="false">A8+1</f>
        <v>6</v>
      </c>
      <c r="B9" s="8" t="s">
        <v>14</v>
      </c>
      <c r="C9" s="8" t="s">
        <v>10</v>
      </c>
      <c r="D9" s="8" t="n">
        <f aca="false">SUM($E9:O9)</f>
        <v>123</v>
      </c>
      <c r="E9" s="8" t="n">
        <v>8</v>
      </c>
      <c r="F9" s="8" t="n">
        <v>11</v>
      </c>
      <c r="G9" s="8" t="n">
        <v>17</v>
      </c>
      <c r="H9" s="8" t="n">
        <v>12</v>
      </c>
      <c r="I9" s="8" t="n">
        <v>17</v>
      </c>
      <c r="J9" s="8" t="n">
        <v>14</v>
      </c>
      <c r="K9" s="8" t="n">
        <v>8</v>
      </c>
      <c r="L9" s="8" t="n">
        <v>7</v>
      </c>
      <c r="M9" s="8" t="n">
        <v>8</v>
      </c>
      <c r="N9" s="8" t="n">
        <v>14</v>
      </c>
      <c r="O9" s="8" t="n">
        <v>7</v>
      </c>
      <c r="P9" s="8" t="n">
        <f aca="false">COUNT($E9:O9)</f>
        <v>11</v>
      </c>
      <c r="Q9" s="9" t="n">
        <f aca="false">COUNTIF(E9:O9,20)</f>
        <v>0</v>
      </c>
    </row>
    <row r="10" customFormat="false" ht="13.8" hidden="false" customHeight="false" outlineLevel="0" collapsed="false">
      <c r="A10" s="6" t="n">
        <f aca="false">A9+1</f>
        <v>7</v>
      </c>
      <c r="B10" s="8" t="s">
        <v>15</v>
      </c>
      <c r="C10" s="8" t="s">
        <v>10</v>
      </c>
      <c r="D10" s="8" t="n">
        <f aca="false">SUM($E10:O10)</f>
        <v>107</v>
      </c>
      <c r="E10" s="8"/>
      <c r="F10" s="8" t="n">
        <v>11</v>
      </c>
      <c r="G10" s="4" t="n">
        <v>20</v>
      </c>
      <c r="H10" s="8" t="n">
        <v>9</v>
      </c>
      <c r="I10" s="4" t="n">
        <v>20</v>
      </c>
      <c r="J10" s="8" t="n">
        <v>17</v>
      </c>
      <c r="K10" s="8" t="n">
        <v>14</v>
      </c>
      <c r="L10" s="8" t="n">
        <v>7</v>
      </c>
      <c r="M10" s="8"/>
      <c r="N10" s="8"/>
      <c r="O10" s="8" t="n">
        <v>9</v>
      </c>
      <c r="P10" s="8" t="n">
        <f aca="false">COUNT($E10:O10)</f>
        <v>8</v>
      </c>
      <c r="Q10" s="9" t="n">
        <f aca="false">COUNTIF(E10:O10,20)</f>
        <v>2</v>
      </c>
    </row>
    <row r="11" customFormat="false" ht="13.8" hidden="false" customHeight="false" outlineLevel="0" collapsed="false">
      <c r="A11" s="6" t="n">
        <f aca="false">A10+1</f>
        <v>8</v>
      </c>
      <c r="B11" s="7" t="s">
        <v>16</v>
      </c>
      <c r="C11" s="8" t="s">
        <v>8</v>
      </c>
      <c r="D11" s="8" t="n">
        <f aca="false">SUM($E11:O11)</f>
        <v>106</v>
      </c>
      <c r="E11" s="8" t="n">
        <v>11</v>
      </c>
      <c r="F11" s="8" t="n">
        <v>11</v>
      </c>
      <c r="G11" s="8"/>
      <c r="H11" s="8" t="n">
        <v>12</v>
      </c>
      <c r="I11" s="8" t="n">
        <v>14</v>
      </c>
      <c r="J11" s="8" t="n">
        <v>12</v>
      </c>
      <c r="K11" s="8" t="n">
        <v>5</v>
      </c>
      <c r="L11" s="8" t="n">
        <v>14</v>
      </c>
      <c r="M11" s="8" t="n">
        <v>9</v>
      </c>
      <c r="N11" s="8" t="n">
        <v>9</v>
      </c>
      <c r="O11" s="8" t="n">
        <v>9</v>
      </c>
      <c r="P11" s="8" t="n">
        <f aca="false">COUNT($E11:O11)</f>
        <v>10</v>
      </c>
      <c r="Q11" s="9" t="n">
        <f aca="false">COUNTIF(E11:O11,20)</f>
        <v>0</v>
      </c>
    </row>
    <row r="12" customFormat="false" ht="13.8" hidden="false" customHeight="false" outlineLevel="0" collapsed="false">
      <c r="A12" s="6" t="n">
        <f aca="false">A11+1</f>
        <v>9</v>
      </c>
      <c r="B12" s="7" t="s">
        <v>17</v>
      </c>
      <c r="C12" s="8" t="s">
        <v>8</v>
      </c>
      <c r="D12" s="8" t="n">
        <f aca="false">SUM($E12:O12)</f>
        <v>101</v>
      </c>
      <c r="E12" s="8" t="n">
        <v>10</v>
      </c>
      <c r="F12" s="4" t="n">
        <v>20</v>
      </c>
      <c r="G12" s="8" t="n">
        <v>12</v>
      </c>
      <c r="H12" s="8" t="n">
        <v>17</v>
      </c>
      <c r="I12" s="8"/>
      <c r="J12" s="8"/>
      <c r="K12" s="4" t="n">
        <v>20</v>
      </c>
      <c r="L12" s="8" t="n">
        <v>12</v>
      </c>
      <c r="M12" s="8"/>
      <c r="N12" s="8" t="n">
        <v>10</v>
      </c>
      <c r="O12" s="8"/>
      <c r="P12" s="8" t="n">
        <f aca="false">COUNT($E12:O12)</f>
        <v>7</v>
      </c>
      <c r="Q12" s="9" t="n">
        <f aca="false">COUNTIF(E12:O12,20)</f>
        <v>2</v>
      </c>
    </row>
    <row r="13" customFormat="false" ht="13.8" hidden="false" customHeight="false" outlineLevel="0" collapsed="false">
      <c r="A13" s="6" t="n">
        <f aca="false">A12+1</f>
        <v>10</v>
      </c>
      <c r="B13" s="8" t="s">
        <v>18</v>
      </c>
      <c r="C13" s="8" t="s">
        <v>10</v>
      </c>
      <c r="D13" s="8" t="n">
        <f aca="false">SUM($E13:O13)</f>
        <v>97</v>
      </c>
      <c r="E13" s="8"/>
      <c r="F13" s="8" t="n">
        <v>11</v>
      </c>
      <c r="G13" s="8" t="n">
        <v>11</v>
      </c>
      <c r="H13" s="8"/>
      <c r="I13" s="8" t="n">
        <v>12</v>
      </c>
      <c r="J13" s="8" t="n">
        <v>11</v>
      </c>
      <c r="K13" s="4" t="n">
        <v>20</v>
      </c>
      <c r="L13" s="8" t="n">
        <v>7</v>
      </c>
      <c r="M13" s="8" t="n">
        <v>14</v>
      </c>
      <c r="N13" s="8"/>
      <c r="O13" s="8" t="n">
        <v>11</v>
      </c>
      <c r="P13" s="8" t="n">
        <f aca="false">COUNT($E13:O13)</f>
        <v>8</v>
      </c>
      <c r="Q13" s="9" t="n">
        <f aca="false">COUNTIF(E13:O13,20)</f>
        <v>1</v>
      </c>
    </row>
    <row r="14" customFormat="false" ht="13.8" hidden="false" customHeight="false" outlineLevel="0" collapsed="false">
      <c r="A14" s="6" t="n">
        <f aca="false">A13+1</f>
        <v>11</v>
      </c>
      <c r="B14" s="8" t="s">
        <v>19</v>
      </c>
      <c r="C14" s="8" t="s">
        <v>10</v>
      </c>
      <c r="D14" s="8" t="n">
        <f aca="false">SUM($E14:O14)</f>
        <v>95</v>
      </c>
      <c r="E14" s="8" t="n">
        <v>17</v>
      </c>
      <c r="F14" s="8" t="n">
        <v>17</v>
      </c>
      <c r="G14" s="8" t="n">
        <v>12</v>
      </c>
      <c r="H14" s="8" t="n">
        <v>12</v>
      </c>
      <c r="I14" s="8"/>
      <c r="J14" s="8"/>
      <c r="K14" s="8" t="n">
        <v>6</v>
      </c>
      <c r="L14" s="8" t="n">
        <v>14</v>
      </c>
      <c r="M14" s="8" t="n">
        <v>17</v>
      </c>
      <c r="N14" s="8"/>
      <c r="O14" s="8"/>
      <c r="P14" s="8" t="n">
        <f aca="false">COUNT($E14:O14)</f>
        <v>7</v>
      </c>
      <c r="Q14" s="9" t="n">
        <f aca="false">COUNTIF(E14:O14,20)</f>
        <v>0</v>
      </c>
    </row>
    <row r="15" customFormat="false" ht="13.8" hidden="false" customHeight="false" outlineLevel="0" collapsed="false">
      <c r="A15" s="6" t="n">
        <f aca="false">A14+1</f>
        <v>12</v>
      </c>
      <c r="B15" s="8" t="s">
        <v>20</v>
      </c>
      <c r="C15" s="8" t="s">
        <v>10</v>
      </c>
      <c r="D15" s="8" t="n">
        <f aca="false">SUM($E15:O15)</f>
        <v>92</v>
      </c>
      <c r="E15" s="8" t="n">
        <v>9</v>
      </c>
      <c r="F15" s="8"/>
      <c r="G15" s="8"/>
      <c r="H15" s="8"/>
      <c r="I15" s="8" t="n">
        <v>11</v>
      </c>
      <c r="J15" s="8"/>
      <c r="K15" s="8" t="n">
        <v>7</v>
      </c>
      <c r="L15" s="8" t="n">
        <v>11</v>
      </c>
      <c r="M15" s="4" t="n">
        <v>20</v>
      </c>
      <c r="N15" s="4" t="n">
        <v>20</v>
      </c>
      <c r="O15" s="8" t="n">
        <v>14</v>
      </c>
      <c r="P15" s="8" t="n">
        <f aca="false">COUNT($E15:O15)</f>
        <v>7</v>
      </c>
      <c r="Q15" s="9" t="n">
        <f aca="false">COUNTIF(E15:O15,20)</f>
        <v>2</v>
      </c>
    </row>
    <row r="16" customFormat="false" ht="13.8" hidden="false" customHeight="false" outlineLevel="0" collapsed="false">
      <c r="A16" s="6" t="n">
        <f aca="false">A15+1</f>
        <v>13</v>
      </c>
      <c r="B16" s="8" t="s">
        <v>21</v>
      </c>
      <c r="C16" s="8" t="s">
        <v>10</v>
      </c>
      <c r="D16" s="8" t="n">
        <f aca="false">SUM($E16:O16)</f>
        <v>92</v>
      </c>
      <c r="E16" s="8" t="n">
        <v>12</v>
      </c>
      <c r="F16" s="8" t="n">
        <v>7</v>
      </c>
      <c r="G16" s="8" t="n">
        <v>10</v>
      </c>
      <c r="H16" s="8" t="n">
        <v>11</v>
      </c>
      <c r="I16" s="8"/>
      <c r="J16" s="8" t="n">
        <v>12</v>
      </c>
      <c r="K16" s="8" t="n">
        <v>11</v>
      </c>
      <c r="L16" s="8"/>
      <c r="M16" s="8"/>
      <c r="N16" s="8" t="n">
        <v>9</v>
      </c>
      <c r="O16" s="4" t="n">
        <v>20</v>
      </c>
      <c r="P16" s="8" t="n">
        <f aca="false">COUNT($E16:O16)</f>
        <v>8</v>
      </c>
      <c r="Q16" s="9" t="n">
        <f aca="false">COUNTIF(E16:O16,20)</f>
        <v>1</v>
      </c>
    </row>
    <row r="17" customFormat="false" ht="13.8" hidden="false" customHeight="false" outlineLevel="0" collapsed="false">
      <c r="A17" s="6" t="n">
        <f aca="false">A16+1</f>
        <v>14</v>
      </c>
      <c r="B17" s="7" t="s">
        <v>22</v>
      </c>
      <c r="C17" s="8" t="s">
        <v>8</v>
      </c>
      <c r="D17" s="8" t="n">
        <f aca="false">SUM($E17:O17)</f>
        <v>90</v>
      </c>
      <c r="E17" s="8" t="n">
        <v>10</v>
      </c>
      <c r="F17" s="8" t="n">
        <v>17</v>
      </c>
      <c r="G17" s="8"/>
      <c r="H17" s="8"/>
      <c r="I17" s="8"/>
      <c r="J17" s="4" t="n">
        <v>20</v>
      </c>
      <c r="K17" s="8"/>
      <c r="L17" s="8" t="n">
        <v>9</v>
      </c>
      <c r="M17" s="8"/>
      <c r="N17" s="8" t="n">
        <v>14</v>
      </c>
      <c r="O17" s="4" t="n">
        <v>20</v>
      </c>
      <c r="P17" s="8" t="n">
        <f aca="false">COUNT($E17:O17)</f>
        <v>6</v>
      </c>
      <c r="Q17" s="9" t="n">
        <f aca="false">COUNTIF(E17:O17,20)</f>
        <v>2</v>
      </c>
    </row>
    <row r="18" customFormat="false" ht="13.8" hidden="false" customHeight="false" outlineLevel="0" collapsed="false">
      <c r="A18" s="6" t="n">
        <f aca="false">A17+1</f>
        <v>15</v>
      </c>
      <c r="B18" s="8" t="s">
        <v>23</v>
      </c>
      <c r="C18" s="8" t="s">
        <v>10</v>
      </c>
      <c r="D18" s="8" t="n">
        <f aca="false">SUM($E18:O18)</f>
        <v>89</v>
      </c>
      <c r="E18" s="8" t="n">
        <v>10</v>
      </c>
      <c r="F18" s="8" t="n">
        <v>3</v>
      </c>
      <c r="G18" s="8" t="n">
        <v>10</v>
      </c>
      <c r="H18" s="8" t="n">
        <v>10</v>
      </c>
      <c r="I18" s="8" t="n">
        <v>14</v>
      </c>
      <c r="J18" s="8" t="n">
        <v>9</v>
      </c>
      <c r="K18" s="8"/>
      <c r="L18" s="8" t="n">
        <v>5</v>
      </c>
      <c r="M18" s="8" t="n">
        <v>11</v>
      </c>
      <c r="N18" s="8" t="n">
        <v>10</v>
      </c>
      <c r="O18" s="8" t="n">
        <v>7</v>
      </c>
      <c r="P18" s="8" t="n">
        <f aca="false">COUNT($E18:O18)</f>
        <v>10</v>
      </c>
      <c r="Q18" s="9" t="n">
        <f aca="false">COUNTIF(E18:O18,20)</f>
        <v>0</v>
      </c>
    </row>
    <row r="19" customFormat="false" ht="13.8" hidden="false" customHeight="false" outlineLevel="0" collapsed="false">
      <c r="A19" s="6" t="n">
        <f aca="false">A18+1</f>
        <v>16</v>
      </c>
      <c r="B19" s="7" t="s">
        <v>24</v>
      </c>
      <c r="C19" s="8" t="s">
        <v>8</v>
      </c>
      <c r="D19" s="8" t="n">
        <f aca="false">SUM($E19:O19)</f>
        <v>86</v>
      </c>
      <c r="E19" s="4" t="n">
        <v>20</v>
      </c>
      <c r="F19" s="8" t="n">
        <v>3</v>
      </c>
      <c r="G19" s="8"/>
      <c r="H19" s="8" t="n">
        <v>14</v>
      </c>
      <c r="I19" s="8" t="n">
        <v>12</v>
      </c>
      <c r="J19" s="8"/>
      <c r="K19" s="8" t="n">
        <v>17</v>
      </c>
      <c r="L19" s="4" t="n">
        <v>20</v>
      </c>
      <c r="M19" s="8"/>
      <c r="N19" s="8"/>
      <c r="O19" s="8"/>
      <c r="P19" s="8" t="n">
        <f aca="false">COUNT($E19:O19)</f>
        <v>6</v>
      </c>
      <c r="Q19" s="9" t="n">
        <f aca="false">COUNTIF(E19:O19,20)</f>
        <v>2</v>
      </c>
    </row>
    <row r="20" customFormat="false" ht="13.8" hidden="false" customHeight="false" outlineLevel="0" collapsed="false">
      <c r="A20" s="6" t="n">
        <f aca="false">A19+1</f>
        <v>17</v>
      </c>
      <c r="B20" s="7" t="s">
        <v>25</v>
      </c>
      <c r="C20" s="8" t="s">
        <v>8</v>
      </c>
      <c r="D20" s="8" t="n">
        <f aca="false">SUM($E20:O20)</f>
        <v>77</v>
      </c>
      <c r="E20" s="8" t="n">
        <v>17</v>
      </c>
      <c r="F20" s="8" t="n">
        <v>17</v>
      </c>
      <c r="G20" s="8" t="n">
        <v>9</v>
      </c>
      <c r="H20" s="8" t="n">
        <v>11</v>
      </c>
      <c r="I20" s="8"/>
      <c r="J20" s="8"/>
      <c r="K20" s="8" t="n">
        <v>12</v>
      </c>
      <c r="L20" s="8" t="n">
        <v>11</v>
      </c>
      <c r="M20" s="8"/>
      <c r="N20" s="8"/>
      <c r="O20" s="8"/>
      <c r="P20" s="8" t="n">
        <f aca="false">COUNT($E20:O20)</f>
        <v>6</v>
      </c>
      <c r="Q20" s="9" t="n">
        <f aca="false">COUNTIF(E20:O20,20)</f>
        <v>0</v>
      </c>
    </row>
    <row r="21" customFormat="false" ht="13.8" hidden="false" customHeight="false" outlineLevel="0" collapsed="false">
      <c r="A21" s="6" t="n">
        <f aca="false">A20+1</f>
        <v>18</v>
      </c>
      <c r="B21" s="7" t="s">
        <v>26</v>
      </c>
      <c r="C21" s="8" t="s">
        <v>8</v>
      </c>
      <c r="D21" s="8" t="n">
        <f aca="false">SUM($E21:O21)</f>
        <v>73</v>
      </c>
      <c r="E21" s="8" t="n">
        <v>12</v>
      </c>
      <c r="F21" s="8"/>
      <c r="G21" s="8" t="n">
        <v>10</v>
      </c>
      <c r="H21" s="8" t="n">
        <v>9</v>
      </c>
      <c r="I21" s="8" t="n">
        <v>11</v>
      </c>
      <c r="J21" s="8" t="n">
        <v>17</v>
      </c>
      <c r="K21" s="8"/>
      <c r="L21" s="8"/>
      <c r="M21" s="8"/>
      <c r="N21" s="8"/>
      <c r="O21" s="8" t="n">
        <v>14</v>
      </c>
      <c r="P21" s="8" t="n">
        <f aca="false">COUNT($E21:O21)</f>
        <v>6</v>
      </c>
      <c r="Q21" s="9" t="n">
        <f aca="false">COUNTIF(E21:O21,20)</f>
        <v>0</v>
      </c>
    </row>
    <row r="22" customFormat="false" ht="13.8" hidden="false" customHeight="false" outlineLevel="0" collapsed="false">
      <c r="A22" s="6" t="n">
        <f aca="false">A21+1</f>
        <v>19</v>
      </c>
      <c r="B22" s="8" t="s">
        <v>27</v>
      </c>
      <c r="C22" s="8" t="s">
        <v>10</v>
      </c>
      <c r="D22" s="8" t="n">
        <f aca="false">SUM($E22:O22)</f>
        <v>71</v>
      </c>
      <c r="E22" s="8"/>
      <c r="F22" s="8" t="n">
        <v>12</v>
      </c>
      <c r="G22" s="8" t="n">
        <v>14</v>
      </c>
      <c r="H22" s="8" t="n">
        <v>11</v>
      </c>
      <c r="I22" s="8"/>
      <c r="J22" s="8"/>
      <c r="K22" s="8"/>
      <c r="L22" s="8"/>
      <c r="M22" s="8"/>
      <c r="N22" s="8" t="n">
        <v>17</v>
      </c>
      <c r="O22" s="8" t="n">
        <v>17</v>
      </c>
      <c r="P22" s="8" t="n">
        <f aca="false">COUNT($E22:O22)</f>
        <v>5</v>
      </c>
      <c r="Q22" s="9" t="n">
        <f aca="false">COUNTIF(E22:O22,20)</f>
        <v>0</v>
      </c>
    </row>
    <row r="23" customFormat="false" ht="13.8" hidden="false" customHeight="false" outlineLevel="0" collapsed="false">
      <c r="A23" s="6" t="n">
        <f aca="false">A22+1</f>
        <v>20</v>
      </c>
      <c r="B23" s="8" t="s">
        <v>28</v>
      </c>
      <c r="C23" s="8" t="s">
        <v>10</v>
      </c>
      <c r="D23" s="8" t="n">
        <f aca="false">SUM($E23:O23)</f>
        <v>70</v>
      </c>
      <c r="E23" s="8"/>
      <c r="F23" s="8" t="n">
        <v>7</v>
      </c>
      <c r="G23" s="8" t="n">
        <v>17</v>
      </c>
      <c r="H23" s="8" t="n">
        <v>17</v>
      </c>
      <c r="I23" s="4" t="n">
        <v>20</v>
      </c>
      <c r="J23" s="8"/>
      <c r="K23" s="8"/>
      <c r="L23" s="8" t="n">
        <v>9</v>
      </c>
      <c r="M23" s="8"/>
      <c r="N23" s="8"/>
      <c r="O23" s="8"/>
      <c r="P23" s="8" t="n">
        <f aca="false">COUNT($E23:O23)</f>
        <v>5</v>
      </c>
      <c r="Q23" s="9" t="n">
        <f aca="false">COUNTIF(E23:O23,20)</f>
        <v>1</v>
      </c>
    </row>
    <row r="24" customFormat="false" ht="13.8" hidden="false" customHeight="false" outlineLevel="0" collapsed="false">
      <c r="A24" s="6" t="n">
        <f aca="false">A23+1</f>
        <v>21</v>
      </c>
      <c r="B24" s="8" t="s">
        <v>29</v>
      </c>
      <c r="C24" s="8" t="s">
        <v>10</v>
      </c>
      <c r="D24" s="8" t="n">
        <f aca="false">SUM($E24:O24)</f>
        <v>70</v>
      </c>
      <c r="E24" s="8"/>
      <c r="F24" s="8" t="n">
        <v>11</v>
      </c>
      <c r="G24" s="8"/>
      <c r="H24" s="4" t="n">
        <v>20</v>
      </c>
      <c r="I24" s="8"/>
      <c r="J24" s="8"/>
      <c r="K24" s="8" t="n">
        <v>11</v>
      </c>
      <c r="L24" s="8"/>
      <c r="M24" s="8" t="n">
        <v>8</v>
      </c>
      <c r="N24" s="8" t="n">
        <v>10</v>
      </c>
      <c r="O24" s="8" t="n">
        <v>10</v>
      </c>
      <c r="P24" s="8" t="n">
        <f aca="false">COUNT($E24:O24)</f>
        <v>6</v>
      </c>
      <c r="Q24" s="9" t="n">
        <f aca="false">COUNTIF(E24:O24,20)</f>
        <v>1</v>
      </c>
    </row>
    <row r="25" customFormat="false" ht="13.8" hidden="false" customHeight="false" outlineLevel="0" collapsed="false">
      <c r="A25" s="6" t="n">
        <f aca="false">A24+1</f>
        <v>22</v>
      </c>
      <c r="B25" s="8" t="s">
        <v>30</v>
      </c>
      <c r="C25" s="8" t="s">
        <v>10</v>
      </c>
      <c r="D25" s="8" t="n">
        <f aca="false">SUM($E25:O25)</f>
        <v>64</v>
      </c>
      <c r="E25" s="8"/>
      <c r="F25" s="8"/>
      <c r="G25" s="8" t="n">
        <v>9</v>
      </c>
      <c r="H25" s="8"/>
      <c r="I25" s="8"/>
      <c r="J25" s="8" t="n">
        <v>17</v>
      </c>
      <c r="K25" s="8" t="n">
        <v>12</v>
      </c>
      <c r="L25" s="8"/>
      <c r="M25" s="8"/>
      <c r="N25" s="8" t="n">
        <v>17</v>
      </c>
      <c r="O25" s="8" t="n">
        <v>9</v>
      </c>
      <c r="P25" s="8" t="n">
        <f aca="false">COUNT($E25:O25)</f>
        <v>5</v>
      </c>
      <c r="Q25" s="9" t="n">
        <f aca="false">COUNTIF(E25:O25,20)</f>
        <v>0</v>
      </c>
    </row>
    <row r="26" customFormat="false" ht="13.8" hidden="false" customHeight="false" outlineLevel="0" collapsed="false">
      <c r="A26" s="6" t="n">
        <f aca="false">A25+1</f>
        <v>23</v>
      </c>
      <c r="B26" s="8" t="s">
        <v>31</v>
      </c>
      <c r="C26" s="8" t="s">
        <v>10</v>
      </c>
      <c r="D26" s="8" t="n">
        <f aca="false">SUM($E26:O26)</f>
        <v>63</v>
      </c>
      <c r="E26" s="8" t="n">
        <v>14</v>
      </c>
      <c r="F26" s="4" t="n">
        <v>20</v>
      </c>
      <c r="G26" s="8"/>
      <c r="H26" s="8"/>
      <c r="I26" s="8"/>
      <c r="J26" s="8"/>
      <c r="K26" s="8" t="n">
        <v>12</v>
      </c>
      <c r="L26" s="8" t="n">
        <v>17</v>
      </c>
      <c r="M26" s="8"/>
      <c r="N26" s="8"/>
      <c r="O26" s="8"/>
      <c r="P26" s="8" t="n">
        <f aca="false">COUNT($E26:O26)</f>
        <v>4</v>
      </c>
      <c r="Q26" s="9" t="n">
        <f aca="false">COUNTIF(E26:O26,20)</f>
        <v>1</v>
      </c>
    </row>
    <row r="27" customFormat="false" ht="13.8" hidden="false" customHeight="false" outlineLevel="0" collapsed="false">
      <c r="A27" s="6" t="n">
        <f aca="false">A26+1</f>
        <v>24</v>
      </c>
      <c r="B27" s="8" t="s">
        <v>32</v>
      </c>
      <c r="C27" s="8" t="s">
        <v>10</v>
      </c>
      <c r="D27" s="8" t="n">
        <f aca="false">SUM($E27:O27)</f>
        <v>59</v>
      </c>
      <c r="E27" s="8" t="n">
        <v>6</v>
      </c>
      <c r="F27" s="8" t="n">
        <v>7</v>
      </c>
      <c r="G27" s="8" t="n">
        <v>8</v>
      </c>
      <c r="H27" s="8"/>
      <c r="I27" s="8"/>
      <c r="J27" s="8"/>
      <c r="K27" s="8" t="n">
        <v>5</v>
      </c>
      <c r="L27" s="8" t="n">
        <v>7</v>
      </c>
      <c r="M27" s="8" t="n">
        <v>9</v>
      </c>
      <c r="N27" s="8" t="n">
        <v>9</v>
      </c>
      <c r="O27" s="8" t="n">
        <v>8</v>
      </c>
      <c r="P27" s="8" t="n">
        <f aca="false">COUNT($E27:O27)</f>
        <v>8</v>
      </c>
      <c r="Q27" s="9" t="n">
        <f aca="false">COUNTIF(E27:O27,20)</f>
        <v>0</v>
      </c>
    </row>
    <row r="28" customFormat="false" ht="13.8" hidden="false" customHeight="false" outlineLevel="0" collapsed="false">
      <c r="A28" s="6" t="n">
        <f aca="false">A27+1</f>
        <v>25</v>
      </c>
      <c r="B28" s="8" t="s">
        <v>33</v>
      </c>
      <c r="C28" s="8" t="s">
        <v>10</v>
      </c>
      <c r="D28" s="8" t="n">
        <f aca="false">SUM($E28:O28)</f>
        <v>56</v>
      </c>
      <c r="E28" s="8" t="n">
        <v>17</v>
      </c>
      <c r="F28" s="8"/>
      <c r="G28" s="8"/>
      <c r="H28" s="8"/>
      <c r="I28" s="8" t="n">
        <v>17</v>
      </c>
      <c r="J28" s="8"/>
      <c r="K28" s="8" t="n">
        <v>10</v>
      </c>
      <c r="L28" s="8" t="n">
        <v>12</v>
      </c>
      <c r="M28" s="8"/>
      <c r="N28" s="8"/>
      <c r="O28" s="8"/>
      <c r="P28" s="8" t="n">
        <f aca="false">COUNT($E28:O28)</f>
        <v>4</v>
      </c>
      <c r="Q28" s="9" t="n">
        <f aca="false">COUNTIF(E28:O28,20)</f>
        <v>0</v>
      </c>
    </row>
    <row r="29" customFormat="false" ht="13.8" hidden="false" customHeight="false" outlineLevel="0" collapsed="false">
      <c r="A29" s="6" t="n">
        <f aca="false">A28+1</f>
        <v>26</v>
      </c>
      <c r="B29" s="8" t="s">
        <v>34</v>
      </c>
      <c r="C29" s="8" t="s">
        <v>10</v>
      </c>
      <c r="D29" s="8" t="n">
        <f aca="false">SUM($E29:O29)</f>
        <v>55</v>
      </c>
      <c r="E29" s="8"/>
      <c r="F29" s="8" t="n">
        <v>7</v>
      </c>
      <c r="G29" s="8"/>
      <c r="H29" s="8"/>
      <c r="I29" s="8"/>
      <c r="J29" s="8" t="n">
        <v>12</v>
      </c>
      <c r="K29" s="8" t="n">
        <v>9</v>
      </c>
      <c r="L29" s="8" t="n">
        <v>17</v>
      </c>
      <c r="M29" s="8"/>
      <c r="N29" s="8"/>
      <c r="O29" s="8" t="n">
        <v>10</v>
      </c>
      <c r="P29" s="8" t="n">
        <f aca="false">COUNT($E29:O29)</f>
        <v>5</v>
      </c>
      <c r="Q29" s="9" t="n">
        <f aca="false">COUNTIF(E29:O29,20)</f>
        <v>0</v>
      </c>
    </row>
    <row r="30" customFormat="false" ht="13.8" hidden="false" customHeight="false" outlineLevel="0" collapsed="false">
      <c r="A30" s="6" t="n">
        <f aca="false">A29+1</f>
        <v>27</v>
      </c>
      <c r="B30" s="8" t="s">
        <v>35</v>
      </c>
      <c r="C30" s="8" t="s">
        <v>10</v>
      </c>
      <c r="D30" s="8" t="n">
        <f aca="false">SUM($E30:O30)</f>
        <v>54</v>
      </c>
      <c r="E30" s="8" t="n">
        <v>11</v>
      </c>
      <c r="F30" s="8" t="n">
        <v>7</v>
      </c>
      <c r="G30" s="8"/>
      <c r="H30" s="8"/>
      <c r="I30" s="8"/>
      <c r="J30" s="8"/>
      <c r="K30" s="8" t="n">
        <v>6</v>
      </c>
      <c r="L30" s="8"/>
      <c r="M30" s="8" t="n">
        <v>11</v>
      </c>
      <c r="N30" s="8" t="n">
        <v>11</v>
      </c>
      <c r="O30" s="8" t="n">
        <v>8</v>
      </c>
      <c r="P30" s="8" t="n">
        <f aca="false">COUNT($E30:O30)</f>
        <v>6</v>
      </c>
      <c r="Q30" s="9" t="n">
        <f aca="false">COUNTIF(E30:O30,20)</f>
        <v>0</v>
      </c>
    </row>
    <row r="31" customFormat="false" ht="13.8" hidden="false" customHeight="false" outlineLevel="0" collapsed="false">
      <c r="A31" s="6" t="n">
        <f aca="false">A30+1</f>
        <v>28</v>
      </c>
      <c r="B31" s="8" t="s">
        <v>36</v>
      </c>
      <c r="C31" s="8" t="s">
        <v>10</v>
      </c>
      <c r="D31" s="8" t="n">
        <f aca="false">SUM($E31:O31)</f>
        <v>52</v>
      </c>
      <c r="E31" s="8"/>
      <c r="F31" s="8"/>
      <c r="G31" s="8"/>
      <c r="H31" s="8"/>
      <c r="I31" s="8"/>
      <c r="J31" s="8"/>
      <c r="K31" s="8" t="n">
        <v>8</v>
      </c>
      <c r="L31" s="8" t="n">
        <v>11</v>
      </c>
      <c r="M31" s="8" t="n">
        <v>10</v>
      </c>
      <c r="N31" s="8" t="n">
        <v>12</v>
      </c>
      <c r="O31" s="8" t="n">
        <v>11</v>
      </c>
      <c r="P31" s="8" t="n">
        <f aca="false">COUNT($E31:O31)</f>
        <v>5</v>
      </c>
      <c r="Q31" s="9" t="n">
        <f aca="false">COUNTIF(E31:O31,20)</f>
        <v>0</v>
      </c>
    </row>
    <row r="32" customFormat="false" ht="13.8" hidden="false" customHeight="false" outlineLevel="0" collapsed="false">
      <c r="A32" s="6" t="n">
        <f aca="false">A31+1</f>
        <v>29</v>
      </c>
      <c r="B32" s="8" t="s">
        <v>37</v>
      </c>
      <c r="C32" s="8" t="s">
        <v>10</v>
      </c>
      <c r="D32" s="8" t="n">
        <f aca="false">SUM($E32:O32)</f>
        <v>49</v>
      </c>
      <c r="E32" s="8"/>
      <c r="F32" s="8" t="n">
        <v>7</v>
      </c>
      <c r="G32" s="8" t="n">
        <v>9</v>
      </c>
      <c r="H32" s="8" t="n">
        <v>9</v>
      </c>
      <c r="I32" s="8" t="n">
        <v>14</v>
      </c>
      <c r="J32" s="8" t="n">
        <v>10</v>
      </c>
      <c r="K32" s="8"/>
      <c r="L32" s="8"/>
      <c r="M32" s="8"/>
      <c r="N32" s="8"/>
      <c r="O32" s="8"/>
      <c r="P32" s="8" t="n">
        <f aca="false">COUNT($E32:O32)</f>
        <v>5</v>
      </c>
      <c r="Q32" s="9" t="n">
        <f aca="false">COUNTIF(E32:O32,20)</f>
        <v>0</v>
      </c>
    </row>
    <row r="33" customFormat="false" ht="13.8" hidden="false" customHeight="false" outlineLevel="0" collapsed="false">
      <c r="A33" s="6" t="n">
        <f aca="false">A32+1</f>
        <v>30</v>
      </c>
      <c r="B33" s="8" t="s">
        <v>38</v>
      </c>
      <c r="C33" s="8" t="s">
        <v>10</v>
      </c>
      <c r="D33" s="8" t="n">
        <f aca="false">SUM($E33:O33)</f>
        <v>49</v>
      </c>
      <c r="E33" s="8"/>
      <c r="F33" s="8" t="n">
        <v>7</v>
      </c>
      <c r="G33" s="8"/>
      <c r="H33" s="8"/>
      <c r="I33" s="8"/>
      <c r="J33" s="8"/>
      <c r="K33" s="8" t="n">
        <v>10</v>
      </c>
      <c r="L33" s="8" t="n">
        <v>9</v>
      </c>
      <c r="M33" s="8" t="n">
        <v>12</v>
      </c>
      <c r="N33" s="8" t="n">
        <v>11</v>
      </c>
      <c r="O33" s="8"/>
      <c r="P33" s="8" t="n">
        <f aca="false">COUNT($E33:O33)</f>
        <v>5</v>
      </c>
      <c r="Q33" s="9" t="n">
        <f aca="false">COUNTIF(E33:O33,20)</f>
        <v>0</v>
      </c>
    </row>
    <row r="34" customFormat="false" ht="13.8" hidden="false" customHeight="false" outlineLevel="0" collapsed="false">
      <c r="A34" s="6" t="n">
        <f aca="false">A33+1</f>
        <v>31</v>
      </c>
      <c r="B34" s="7" t="s">
        <v>39</v>
      </c>
      <c r="C34" s="8" t="s">
        <v>8</v>
      </c>
      <c r="D34" s="8" t="n">
        <f aca="false">SUM($E34:O34)</f>
        <v>48</v>
      </c>
      <c r="E34" s="8" t="n">
        <v>14</v>
      </c>
      <c r="F34" s="4" t="n">
        <v>20</v>
      </c>
      <c r="G34" s="8" t="n">
        <v>14</v>
      </c>
      <c r="H34" s="8"/>
      <c r="I34" s="8"/>
      <c r="J34" s="8"/>
      <c r="K34" s="8"/>
      <c r="L34" s="8"/>
      <c r="M34" s="8"/>
      <c r="N34" s="8"/>
      <c r="O34" s="8"/>
      <c r="P34" s="8" t="n">
        <f aca="false">COUNT($E34:O34)</f>
        <v>3</v>
      </c>
      <c r="Q34" s="9" t="n">
        <f aca="false">COUNTIF(E34:O34,20)</f>
        <v>1</v>
      </c>
    </row>
    <row r="35" customFormat="false" ht="13.8" hidden="false" customHeight="false" outlineLevel="0" collapsed="false">
      <c r="A35" s="6" t="n">
        <f aca="false">A34+1</f>
        <v>32</v>
      </c>
      <c r="B35" s="8" t="s">
        <v>40</v>
      </c>
      <c r="C35" s="8" t="s">
        <v>10</v>
      </c>
      <c r="D35" s="8" t="n">
        <f aca="false">SUM($E35:O35)</f>
        <v>45</v>
      </c>
      <c r="E35" s="8"/>
      <c r="F35" s="8"/>
      <c r="G35" s="8"/>
      <c r="H35" s="8"/>
      <c r="I35" s="8"/>
      <c r="J35" s="8"/>
      <c r="K35" s="8" t="n">
        <v>11</v>
      </c>
      <c r="L35" s="8"/>
      <c r="M35" s="8"/>
      <c r="N35" s="4" t="n">
        <v>20</v>
      </c>
      <c r="O35" s="8" t="n">
        <v>14</v>
      </c>
      <c r="P35" s="8" t="n">
        <f aca="false">COUNT($E35:O35)</f>
        <v>3</v>
      </c>
      <c r="Q35" s="9" t="n">
        <f aca="false">COUNTIF(E35:O35,20)</f>
        <v>1</v>
      </c>
    </row>
    <row r="36" customFormat="false" ht="13.8" hidden="false" customHeight="false" outlineLevel="0" collapsed="false">
      <c r="A36" s="6" t="n">
        <f aca="false">A35+1</f>
        <v>33</v>
      </c>
      <c r="B36" s="8" t="s">
        <v>41</v>
      </c>
      <c r="C36" s="8" t="s">
        <v>10</v>
      </c>
      <c r="D36" s="8" t="n">
        <f aca="false">SUM($E36:O36)</f>
        <v>45</v>
      </c>
      <c r="E36" s="8"/>
      <c r="F36" s="8"/>
      <c r="G36" s="8"/>
      <c r="H36" s="8" t="n">
        <v>14</v>
      </c>
      <c r="I36" s="8"/>
      <c r="J36" s="8" t="n">
        <v>10</v>
      </c>
      <c r="K36" s="8" t="n">
        <v>7</v>
      </c>
      <c r="L36" s="8" t="n">
        <v>14</v>
      </c>
      <c r="M36" s="8"/>
      <c r="N36" s="8"/>
      <c r="O36" s="8"/>
      <c r="P36" s="8" t="n">
        <f aca="false">COUNT($E36:O36)</f>
        <v>4</v>
      </c>
      <c r="Q36" s="9" t="n">
        <f aca="false">COUNTIF(E36:O36,20)</f>
        <v>0</v>
      </c>
    </row>
    <row r="37" customFormat="false" ht="13.8" hidden="false" customHeight="false" outlineLevel="0" collapsed="false">
      <c r="A37" s="6" t="n">
        <f aca="false">A36+1</f>
        <v>34</v>
      </c>
      <c r="B37" s="7" t="s">
        <v>42</v>
      </c>
      <c r="C37" s="8" t="s">
        <v>8</v>
      </c>
      <c r="D37" s="8" t="n">
        <f aca="false">SUM($E37:O37)</f>
        <v>43</v>
      </c>
      <c r="E37" s="8"/>
      <c r="F37" s="8"/>
      <c r="G37" s="8" t="n">
        <v>17</v>
      </c>
      <c r="H37" s="8"/>
      <c r="I37" s="8"/>
      <c r="J37" s="8" t="n">
        <v>9</v>
      </c>
      <c r="K37" s="8"/>
      <c r="L37" s="8" t="n">
        <v>7</v>
      </c>
      <c r="M37" s="8"/>
      <c r="N37" s="8"/>
      <c r="O37" s="8" t="n">
        <v>10</v>
      </c>
      <c r="P37" s="8" t="n">
        <f aca="false">COUNT($E37:O37)</f>
        <v>4</v>
      </c>
      <c r="Q37" s="9" t="n">
        <f aca="false">COUNTIF(E37:O37,20)</f>
        <v>0</v>
      </c>
    </row>
    <row r="38" customFormat="false" ht="13.8" hidden="false" customHeight="false" outlineLevel="0" collapsed="false">
      <c r="A38" s="6" t="n">
        <f aca="false">A37+1</f>
        <v>35</v>
      </c>
      <c r="B38" s="7" t="s">
        <v>43</v>
      </c>
      <c r="C38" s="8" t="s">
        <v>8</v>
      </c>
      <c r="D38" s="8" t="n">
        <f aca="false">SUM($E38:O38)</f>
        <v>40</v>
      </c>
      <c r="E38" s="8" t="n">
        <v>8</v>
      </c>
      <c r="F38" s="8" t="n">
        <v>12</v>
      </c>
      <c r="G38" s="4" t="n">
        <v>20</v>
      </c>
      <c r="H38" s="8"/>
      <c r="I38" s="8"/>
      <c r="J38" s="8"/>
      <c r="K38" s="8"/>
      <c r="L38" s="8"/>
      <c r="M38" s="8"/>
      <c r="N38" s="8"/>
      <c r="O38" s="8"/>
      <c r="P38" s="8" t="n">
        <f aca="false">COUNT($E38:O38)</f>
        <v>3</v>
      </c>
      <c r="Q38" s="9" t="n">
        <f aca="false">COUNTIF(E38:O38,20)</f>
        <v>1</v>
      </c>
    </row>
    <row r="39" customFormat="false" ht="13.8" hidden="false" customHeight="false" outlineLevel="0" collapsed="false">
      <c r="A39" s="6" t="n">
        <f aca="false">A38+1</f>
        <v>36</v>
      </c>
      <c r="B39" s="8" t="s">
        <v>44</v>
      </c>
      <c r="C39" s="8" t="s">
        <v>10</v>
      </c>
      <c r="D39" s="8" t="n">
        <f aca="false">SUM($E39:O39)</f>
        <v>39</v>
      </c>
      <c r="E39" s="8" t="n">
        <v>11</v>
      </c>
      <c r="F39" s="8"/>
      <c r="G39" s="8"/>
      <c r="H39" s="8" t="n">
        <v>14</v>
      </c>
      <c r="I39" s="8" t="n">
        <v>14</v>
      </c>
      <c r="J39" s="8"/>
      <c r="K39" s="8"/>
      <c r="L39" s="8"/>
      <c r="M39" s="8"/>
      <c r="N39" s="8"/>
      <c r="O39" s="8"/>
      <c r="P39" s="8" t="n">
        <f aca="false">COUNT($E39:O39)</f>
        <v>3</v>
      </c>
      <c r="Q39" s="9" t="n">
        <f aca="false">COUNTIF(E39:O39,20)</f>
        <v>0</v>
      </c>
    </row>
    <row r="40" customFormat="false" ht="13.8" hidden="false" customHeight="false" outlineLevel="0" collapsed="false">
      <c r="A40" s="6" t="n">
        <f aca="false">A39+1</f>
        <v>37</v>
      </c>
      <c r="B40" s="8" t="s">
        <v>45</v>
      </c>
      <c r="C40" s="8" t="s">
        <v>10</v>
      </c>
      <c r="D40" s="8" t="n">
        <f aca="false">SUM($E40:O40)</f>
        <v>39</v>
      </c>
      <c r="E40" s="8"/>
      <c r="F40" s="8"/>
      <c r="G40" s="8"/>
      <c r="H40" s="8"/>
      <c r="I40" s="8"/>
      <c r="J40" s="8" t="n">
        <v>11</v>
      </c>
      <c r="K40" s="8" t="n">
        <v>17</v>
      </c>
      <c r="L40" s="8" t="n">
        <v>11</v>
      </c>
      <c r="M40" s="8"/>
      <c r="N40" s="8"/>
      <c r="O40" s="8"/>
      <c r="P40" s="8" t="n">
        <f aca="false">COUNT($E40:O40)</f>
        <v>3</v>
      </c>
      <c r="Q40" s="9" t="n">
        <f aca="false">COUNTIF(E40:O40,20)</f>
        <v>0</v>
      </c>
    </row>
    <row r="41" customFormat="false" ht="13.8" hidden="false" customHeight="false" outlineLevel="0" collapsed="false">
      <c r="A41" s="6" t="n">
        <f aca="false">A40+1</f>
        <v>38</v>
      </c>
      <c r="B41" s="8" t="s">
        <v>46</v>
      </c>
      <c r="C41" s="8" t="s">
        <v>10</v>
      </c>
      <c r="D41" s="8" t="n">
        <f aca="false">SUM($E41:O41)</f>
        <v>37</v>
      </c>
      <c r="E41" s="8" t="n">
        <v>8</v>
      </c>
      <c r="F41" s="8" t="n">
        <v>7</v>
      </c>
      <c r="G41" s="8" t="n">
        <v>11</v>
      </c>
      <c r="H41" s="8"/>
      <c r="I41" s="8" t="n">
        <v>11</v>
      </c>
      <c r="J41" s="8"/>
      <c r="K41" s="8"/>
      <c r="L41" s="8"/>
      <c r="M41" s="8"/>
      <c r="N41" s="8"/>
      <c r="O41" s="8"/>
      <c r="P41" s="8" t="n">
        <f aca="false">COUNT($E41:O41)</f>
        <v>4</v>
      </c>
      <c r="Q41" s="9" t="n">
        <f aca="false">COUNTIF(E41:O41,20)</f>
        <v>0</v>
      </c>
    </row>
    <row r="42" customFormat="false" ht="13.8" hidden="false" customHeight="false" outlineLevel="0" collapsed="false">
      <c r="A42" s="6" t="n">
        <f aca="false">A41+1</f>
        <v>39</v>
      </c>
      <c r="B42" s="7" t="s">
        <v>47</v>
      </c>
      <c r="C42" s="8" t="s">
        <v>8</v>
      </c>
      <c r="D42" s="8" t="n">
        <f aca="false">SUM($E42:O42)</f>
        <v>31</v>
      </c>
      <c r="E42" s="8"/>
      <c r="F42" s="8" t="n">
        <v>11</v>
      </c>
      <c r="G42" s="4" t="n">
        <v>20</v>
      </c>
      <c r="H42" s="8"/>
      <c r="I42" s="8"/>
      <c r="J42" s="8"/>
      <c r="K42" s="8"/>
      <c r="L42" s="8"/>
      <c r="M42" s="8"/>
      <c r="N42" s="8"/>
      <c r="O42" s="8"/>
      <c r="P42" s="8" t="n">
        <f aca="false">COUNT($E42:O42)</f>
        <v>2</v>
      </c>
      <c r="Q42" s="9" t="n">
        <f aca="false">COUNTIF(E42:O42,20)</f>
        <v>1</v>
      </c>
    </row>
    <row r="43" customFormat="false" ht="13.8" hidden="false" customHeight="false" outlineLevel="0" collapsed="false">
      <c r="A43" s="6" t="n">
        <f aca="false">A42+1</f>
        <v>40</v>
      </c>
      <c r="B43" s="7" t="s">
        <v>48</v>
      </c>
      <c r="C43" s="8" t="s">
        <v>8</v>
      </c>
      <c r="D43" s="8" t="n">
        <f aca="false">SUM($E43:O43)</f>
        <v>30</v>
      </c>
      <c r="E43" s="8" t="n">
        <v>6</v>
      </c>
      <c r="F43" s="8"/>
      <c r="G43" s="8"/>
      <c r="H43" s="8"/>
      <c r="I43" s="8"/>
      <c r="J43" s="8"/>
      <c r="K43" s="8"/>
      <c r="L43" s="8"/>
      <c r="M43" s="8" t="n">
        <v>12</v>
      </c>
      <c r="N43" s="8"/>
      <c r="O43" s="8" t="n">
        <v>12</v>
      </c>
      <c r="P43" s="8" t="n">
        <f aca="false">COUNT($E43:O43)</f>
        <v>3</v>
      </c>
      <c r="Q43" s="9" t="n">
        <f aca="false">COUNTIF(E43:O43,20)</f>
        <v>0</v>
      </c>
    </row>
    <row r="44" customFormat="false" ht="13.8" hidden="false" customHeight="false" outlineLevel="0" collapsed="false">
      <c r="A44" s="6" t="n">
        <f aca="false">A43+1</f>
        <v>41</v>
      </c>
      <c r="B44" s="7" t="s">
        <v>49</v>
      </c>
      <c r="C44" s="8" t="s">
        <v>8</v>
      </c>
      <c r="D44" s="8" t="n">
        <f aca="false">SUM($E44:O44)</f>
        <v>30</v>
      </c>
      <c r="E44" s="8"/>
      <c r="F44" s="8"/>
      <c r="G44" s="8"/>
      <c r="H44" s="8"/>
      <c r="I44" s="8"/>
      <c r="J44" s="8"/>
      <c r="K44" s="8"/>
      <c r="L44" s="8" t="n">
        <v>11</v>
      </c>
      <c r="M44" s="8" t="n">
        <v>11</v>
      </c>
      <c r="N44" s="8"/>
      <c r="O44" s="8" t="n">
        <v>8</v>
      </c>
      <c r="P44" s="8" t="n">
        <f aca="false">COUNT($E44:O44)</f>
        <v>3</v>
      </c>
      <c r="Q44" s="9" t="n">
        <f aca="false">COUNTIF(E44:O44,20)</f>
        <v>0</v>
      </c>
    </row>
    <row r="45" customFormat="false" ht="13.8" hidden="false" customHeight="false" outlineLevel="0" collapsed="false">
      <c r="A45" s="6" t="n">
        <f aca="false">A44+1</f>
        <v>42</v>
      </c>
      <c r="B45" s="7" t="s">
        <v>50</v>
      </c>
      <c r="C45" s="8" t="s">
        <v>8</v>
      </c>
      <c r="D45" s="8" t="n">
        <f aca="false">SUM($E45:O45)</f>
        <v>29</v>
      </c>
      <c r="E45" s="8"/>
      <c r="F45" s="8"/>
      <c r="G45" s="8" t="n">
        <v>8</v>
      </c>
      <c r="H45" s="8"/>
      <c r="I45" s="8"/>
      <c r="J45" s="8"/>
      <c r="K45" s="8" t="n">
        <v>9</v>
      </c>
      <c r="L45" s="8"/>
      <c r="M45" s="8"/>
      <c r="N45" s="8" t="n">
        <v>12</v>
      </c>
      <c r="O45" s="8"/>
      <c r="P45" s="8" t="n">
        <f aca="false">COUNT($E45:O45)</f>
        <v>3</v>
      </c>
      <c r="Q45" s="9" t="n">
        <f aca="false">COUNTIF(E45:O45,20)</f>
        <v>0</v>
      </c>
    </row>
    <row r="46" customFormat="false" ht="13.8" hidden="false" customHeight="false" outlineLevel="0" collapsed="false">
      <c r="A46" s="6" t="n">
        <f aca="false">A45+1</f>
        <v>43</v>
      </c>
      <c r="B46" s="7" t="s">
        <v>51</v>
      </c>
      <c r="C46" s="8" t="s">
        <v>8</v>
      </c>
      <c r="D46" s="8" t="n">
        <f aca="false">SUM($E46:O46)</f>
        <v>28</v>
      </c>
      <c r="E46" s="8" t="n">
        <v>8</v>
      </c>
      <c r="F46" s="8" t="n">
        <v>12</v>
      </c>
      <c r="G46" s="8"/>
      <c r="H46" s="8"/>
      <c r="I46" s="8"/>
      <c r="J46" s="8"/>
      <c r="K46" s="8" t="n">
        <v>8</v>
      </c>
      <c r="L46" s="8"/>
      <c r="M46" s="8"/>
      <c r="N46" s="8"/>
      <c r="O46" s="8"/>
      <c r="P46" s="8" t="n">
        <f aca="false">COUNT($E46:O46)</f>
        <v>3</v>
      </c>
      <c r="Q46" s="9" t="n">
        <f aca="false">COUNTIF(E46:O46,20)</f>
        <v>0</v>
      </c>
    </row>
    <row r="47" customFormat="false" ht="13.8" hidden="false" customHeight="false" outlineLevel="0" collapsed="false">
      <c r="A47" s="6" t="n">
        <f aca="false">A46+1</f>
        <v>44</v>
      </c>
      <c r="B47" s="7" t="s">
        <v>52</v>
      </c>
      <c r="C47" s="8" t="s">
        <v>8</v>
      </c>
      <c r="D47" s="8" t="n">
        <f aca="false">SUM($E47:O47)</f>
        <v>27</v>
      </c>
      <c r="E47" s="8"/>
      <c r="F47" s="8"/>
      <c r="G47" s="8"/>
      <c r="H47" s="8" t="n">
        <v>10</v>
      </c>
      <c r="I47" s="8" t="n">
        <v>17</v>
      </c>
      <c r="J47" s="8"/>
      <c r="K47" s="8"/>
      <c r="L47" s="8"/>
      <c r="M47" s="8"/>
      <c r="N47" s="8"/>
      <c r="O47" s="8"/>
      <c r="P47" s="8" t="n">
        <f aca="false">COUNT($E47:O47)</f>
        <v>2</v>
      </c>
      <c r="Q47" s="9" t="n">
        <f aca="false">COUNTIF(E47:O47,20)</f>
        <v>0</v>
      </c>
    </row>
    <row r="48" customFormat="false" ht="13.8" hidden="false" customHeight="false" outlineLevel="0" collapsed="false">
      <c r="A48" s="6" t="n">
        <f aca="false">A47+1</f>
        <v>45</v>
      </c>
      <c r="B48" s="7" t="s">
        <v>53</v>
      </c>
      <c r="C48" s="8" t="s">
        <v>8</v>
      </c>
      <c r="D48" s="8" t="n">
        <f aca="false">SUM($E48:O48)</f>
        <v>25</v>
      </c>
      <c r="E48" s="8" t="n">
        <v>6</v>
      </c>
      <c r="F48" s="8"/>
      <c r="G48" s="8"/>
      <c r="H48" s="8"/>
      <c r="I48" s="8"/>
      <c r="J48" s="8"/>
      <c r="K48" s="8"/>
      <c r="L48" s="8"/>
      <c r="M48" s="8" t="n">
        <v>8</v>
      </c>
      <c r="N48" s="8"/>
      <c r="O48" s="8" t="n">
        <v>11</v>
      </c>
      <c r="P48" s="8" t="n">
        <f aca="false">COUNT($E48:O48)</f>
        <v>3</v>
      </c>
      <c r="Q48" s="9" t="n">
        <f aca="false">COUNTIF(E48:O48,20)</f>
        <v>0</v>
      </c>
    </row>
    <row r="49" customFormat="false" ht="13.8" hidden="false" customHeight="false" outlineLevel="0" collapsed="false">
      <c r="A49" s="6" t="n">
        <f aca="false">A48+1</f>
        <v>46</v>
      </c>
      <c r="B49" s="8" t="s">
        <v>54</v>
      </c>
      <c r="C49" s="8" t="s">
        <v>10</v>
      </c>
      <c r="D49" s="8" t="n">
        <f aca="false">SUM($E49:O49)</f>
        <v>20</v>
      </c>
      <c r="E49" s="8"/>
      <c r="F49" s="8"/>
      <c r="G49" s="8"/>
      <c r="H49" s="8"/>
      <c r="I49" s="8"/>
      <c r="J49" s="8"/>
      <c r="K49" s="8" t="n">
        <v>9</v>
      </c>
      <c r="L49" s="8" t="n">
        <v>11</v>
      </c>
      <c r="M49" s="8"/>
      <c r="N49" s="8"/>
      <c r="O49" s="8"/>
      <c r="P49" s="8" t="n">
        <f aca="false">COUNT($E49:O49)</f>
        <v>2</v>
      </c>
      <c r="Q49" s="9" t="n">
        <f aca="false">COUNTIF(E49:O49,20)</f>
        <v>0</v>
      </c>
    </row>
    <row r="50" customFormat="false" ht="13.8" hidden="false" customHeight="false" outlineLevel="0" collapsed="false">
      <c r="A50" s="6" t="n">
        <f aca="false">A49+1</f>
        <v>47</v>
      </c>
      <c r="B50" s="8" t="s">
        <v>55</v>
      </c>
      <c r="C50" s="8" t="s">
        <v>10</v>
      </c>
      <c r="D50" s="8" t="n">
        <f aca="false">SUM($E50:O50)</f>
        <v>20</v>
      </c>
      <c r="E50" s="8"/>
      <c r="F50" s="8"/>
      <c r="G50" s="8"/>
      <c r="H50" s="8"/>
      <c r="I50" s="8"/>
      <c r="J50" s="8"/>
      <c r="K50" s="8"/>
      <c r="L50" s="4" t="n">
        <v>20</v>
      </c>
      <c r="M50" s="8"/>
      <c r="N50" s="8"/>
      <c r="O50" s="8"/>
      <c r="P50" s="8" t="n">
        <f aca="false">COUNT($E50:O50)</f>
        <v>1</v>
      </c>
      <c r="Q50" s="9" t="n">
        <f aca="false">COUNTIF(E50:O50,20)</f>
        <v>1</v>
      </c>
    </row>
    <row r="51" customFormat="false" ht="13.8" hidden="false" customHeight="false" outlineLevel="0" collapsed="false">
      <c r="A51" s="6" t="n">
        <f aca="false">A50+1</f>
        <v>48</v>
      </c>
      <c r="B51" s="8" t="s">
        <v>56</v>
      </c>
      <c r="C51" s="8" t="s">
        <v>10</v>
      </c>
      <c r="D51" s="8" t="n">
        <f aca="false">SUM($E51:O51)</f>
        <v>20</v>
      </c>
      <c r="E51" s="8"/>
      <c r="F51" s="8"/>
      <c r="G51" s="8"/>
      <c r="H51" s="4" t="n">
        <v>20</v>
      </c>
      <c r="I51" s="8"/>
      <c r="J51" s="8"/>
      <c r="K51" s="8"/>
      <c r="L51" s="8"/>
      <c r="M51" s="8"/>
      <c r="N51" s="8"/>
      <c r="O51" s="8"/>
      <c r="P51" s="8" t="n">
        <f aca="false">COUNT($E51:O51)</f>
        <v>1</v>
      </c>
      <c r="Q51" s="9" t="n">
        <f aca="false">COUNTIF(E51:O51,20)</f>
        <v>1</v>
      </c>
    </row>
    <row r="52" customFormat="false" ht="13.8" hidden="false" customHeight="false" outlineLevel="0" collapsed="false">
      <c r="A52" s="6" t="n">
        <f aca="false">A51+1</f>
        <v>49</v>
      </c>
      <c r="B52" s="7" t="s">
        <v>57</v>
      </c>
      <c r="C52" s="8" t="s">
        <v>8</v>
      </c>
      <c r="D52" s="8" t="n">
        <f aca="false">SUM($E52:O52)</f>
        <v>19</v>
      </c>
      <c r="E52" s="8" t="n">
        <v>7</v>
      </c>
      <c r="F52" s="8"/>
      <c r="G52" s="8" t="n">
        <v>12</v>
      </c>
      <c r="H52" s="8"/>
      <c r="I52" s="8"/>
      <c r="J52" s="8"/>
      <c r="K52" s="8"/>
      <c r="L52" s="8"/>
      <c r="M52" s="8"/>
      <c r="N52" s="8"/>
      <c r="O52" s="8"/>
      <c r="P52" s="8" t="n">
        <f aca="false">COUNT($E52:O52)</f>
        <v>2</v>
      </c>
      <c r="Q52" s="9" t="n">
        <f aca="false">COUNTIF(E52:O52,20)</f>
        <v>0</v>
      </c>
    </row>
    <row r="53" customFormat="false" ht="13.8" hidden="false" customHeight="false" outlineLevel="0" collapsed="false">
      <c r="A53" s="6" t="n">
        <f aca="false">A52+1</f>
        <v>50</v>
      </c>
      <c r="B53" s="7" t="s">
        <v>58</v>
      </c>
      <c r="C53" s="8" t="s">
        <v>8</v>
      </c>
      <c r="D53" s="8" t="n">
        <f aca="false">SUM($E53:O53)</f>
        <v>18</v>
      </c>
      <c r="E53" s="8"/>
      <c r="F53" s="8"/>
      <c r="G53" s="8"/>
      <c r="H53" s="8" t="n">
        <v>8</v>
      </c>
      <c r="I53" s="8"/>
      <c r="J53" s="8"/>
      <c r="K53" s="8"/>
      <c r="L53" s="8"/>
      <c r="M53" s="8" t="n">
        <v>10</v>
      </c>
      <c r="N53" s="8"/>
      <c r="O53" s="8"/>
      <c r="P53" s="8" t="n">
        <f aca="false">COUNT($E53:O53)</f>
        <v>2</v>
      </c>
      <c r="Q53" s="9" t="n">
        <f aca="false">COUNTIF(E53:O53,20)</f>
        <v>0</v>
      </c>
    </row>
    <row r="54" customFormat="false" ht="13.8" hidden="false" customHeight="false" outlineLevel="0" collapsed="false">
      <c r="A54" s="6" t="n">
        <f aca="false">A53+1</f>
        <v>51</v>
      </c>
      <c r="B54" s="7" t="s">
        <v>59</v>
      </c>
      <c r="C54" s="8" t="s">
        <v>8</v>
      </c>
      <c r="D54" s="8" t="n">
        <f aca="false">SUM($E54:O54)</f>
        <v>17</v>
      </c>
      <c r="E54" s="8"/>
      <c r="F54" s="8"/>
      <c r="G54" s="8"/>
      <c r="H54" s="8"/>
      <c r="I54" s="8"/>
      <c r="J54" s="8"/>
      <c r="K54" s="8"/>
      <c r="L54" s="8" t="n">
        <v>17</v>
      </c>
      <c r="M54" s="8"/>
      <c r="N54" s="8"/>
      <c r="O54" s="8"/>
      <c r="P54" s="8" t="n">
        <f aca="false">COUNT($E54:O54)</f>
        <v>1</v>
      </c>
      <c r="Q54" s="9" t="n">
        <f aca="false">COUNTIF(E54:O54,20)</f>
        <v>0</v>
      </c>
    </row>
    <row r="55" customFormat="false" ht="13.8" hidden="false" customHeight="false" outlineLevel="0" collapsed="false">
      <c r="A55" s="6" t="n">
        <f aca="false">A54+1</f>
        <v>52</v>
      </c>
      <c r="B55" s="8" t="s">
        <v>60</v>
      </c>
      <c r="C55" s="8" t="s">
        <v>10</v>
      </c>
      <c r="D55" s="8" t="n">
        <f aca="false">SUM($E55:O55)</f>
        <v>14</v>
      </c>
      <c r="E55" s="8" t="n">
        <v>14</v>
      </c>
      <c r="F55" s="8"/>
      <c r="G55" s="8"/>
      <c r="H55" s="8"/>
      <c r="I55" s="8"/>
      <c r="J55" s="8"/>
      <c r="K55" s="8"/>
      <c r="L55" s="8"/>
      <c r="M55" s="8"/>
      <c r="N55" s="8"/>
      <c r="O55" s="8"/>
      <c r="P55" s="8" t="n">
        <f aca="false">COUNT($E55:O55)</f>
        <v>1</v>
      </c>
      <c r="Q55" s="9" t="n">
        <f aca="false">COUNTIF(E55:O55,20)</f>
        <v>0</v>
      </c>
    </row>
    <row r="56" customFormat="false" ht="13.8" hidden="false" customHeight="false" outlineLevel="0" collapsed="false">
      <c r="A56" s="6" t="n">
        <f aca="false">A55+1</f>
        <v>53</v>
      </c>
      <c r="B56" s="7" t="s">
        <v>61</v>
      </c>
      <c r="C56" s="8" t="s">
        <v>8</v>
      </c>
      <c r="D56" s="8" t="n">
        <f aca="false">SUM($E56:O56)</f>
        <v>14</v>
      </c>
      <c r="E56" s="8"/>
      <c r="F56" s="8"/>
      <c r="G56" s="8"/>
      <c r="H56" s="8"/>
      <c r="I56" s="8"/>
      <c r="J56" s="8" t="n">
        <v>14</v>
      </c>
      <c r="K56" s="8"/>
      <c r="L56" s="8"/>
      <c r="M56" s="8"/>
      <c r="N56" s="8"/>
      <c r="O56" s="8"/>
      <c r="P56" s="8" t="n">
        <f aca="false">COUNT($E56:O56)</f>
        <v>1</v>
      </c>
      <c r="Q56" s="9" t="n">
        <f aca="false">COUNTIF(E56:O56,20)</f>
        <v>0</v>
      </c>
    </row>
    <row r="57" customFormat="false" ht="13.8" hidden="false" customHeight="false" outlineLevel="0" collapsed="false">
      <c r="A57" s="6" t="n">
        <f aca="false">A56+1</f>
        <v>54</v>
      </c>
      <c r="B57" s="8" t="s">
        <v>62</v>
      </c>
      <c r="C57" s="8" t="s">
        <v>10</v>
      </c>
      <c r="D57" s="8" t="n">
        <f aca="false">SUM($E57:O57)</f>
        <v>14</v>
      </c>
      <c r="E57" s="8"/>
      <c r="F57" s="8"/>
      <c r="G57" s="8"/>
      <c r="H57" s="8"/>
      <c r="I57" s="8"/>
      <c r="J57" s="8"/>
      <c r="K57" s="8"/>
      <c r="L57" s="8"/>
      <c r="M57" s="8" t="n">
        <v>14</v>
      </c>
      <c r="N57" s="8"/>
      <c r="O57" s="8"/>
      <c r="P57" s="8" t="n">
        <f aca="false">COUNT($E57:O57)</f>
        <v>1</v>
      </c>
      <c r="Q57" s="9" t="n">
        <f aca="false">COUNTIF(E57:O57,20)</f>
        <v>0</v>
      </c>
    </row>
    <row r="58" customFormat="false" ht="13.8" hidden="false" customHeight="false" outlineLevel="0" collapsed="false">
      <c r="A58" s="6" t="n">
        <f aca="false">A57+1</f>
        <v>55</v>
      </c>
      <c r="B58" s="7" t="s">
        <v>63</v>
      </c>
      <c r="C58" s="8" t="s">
        <v>8</v>
      </c>
      <c r="D58" s="8" t="n">
        <f aca="false">SUM($E58:O58)</f>
        <v>14</v>
      </c>
      <c r="E58" s="8"/>
      <c r="F58" s="8" t="n">
        <v>14</v>
      </c>
      <c r="G58" s="8"/>
      <c r="H58" s="8"/>
      <c r="I58" s="8"/>
      <c r="J58" s="8"/>
      <c r="K58" s="8"/>
      <c r="L58" s="8"/>
      <c r="M58" s="8"/>
      <c r="N58" s="8"/>
      <c r="O58" s="8"/>
      <c r="P58" s="8" t="n">
        <f aca="false">COUNT($E58:O58)</f>
        <v>1</v>
      </c>
      <c r="Q58" s="9" t="n">
        <f aca="false">COUNTIF(E58:O58,20)</f>
        <v>0</v>
      </c>
    </row>
    <row r="59" customFormat="false" ht="13.8" hidden="false" customHeight="false" outlineLevel="0" collapsed="false">
      <c r="A59" s="6" t="n">
        <f aca="false">A58+1</f>
        <v>56</v>
      </c>
      <c r="B59" s="7" t="s">
        <v>64</v>
      </c>
      <c r="C59" s="8" t="s">
        <v>8</v>
      </c>
      <c r="D59" s="8" t="n">
        <f aca="false">SUM($E59:O59)</f>
        <v>14</v>
      </c>
      <c r="E59" s="8"/>
      <c r="F59" s="8" t="n">
        <v>14</v>
      </c>
      <c r="G59" s="8"/>
      <c r="H59" s="8"/>
      <c r="I59" s="8"/>
      <c r="J59" s="8"/>
      <c r="K59" s="8"/>
      <c r="L59" s="8"/>
      <c r="M59" s="8"/>
      <c r="N59" s="8"/>
      <c r="O59" s="8"/>
      <c r="P59" s="8" t="n">
        <f aca="false">COUNT($E59:O59)</f>
        <v>1</v>
      </c>
      <c r="Q59" s="9" t="n">
        <f aca="false">COUNTIF(E59:O59,20)</f>
        <v>0</v>
      </c>
    </row>
    <row r="60" customFormat="false" ht="13.8" hidden="false" customHeight="false" outlineLevel="0" collapsed="false">
      <c r="A60" s="6" t="n">
        <f aca="false">A59+1</f>
        <v>57</v>
      </c>
      <c r="B60" s="8" t="s">
        <v>65</v>
      </c>
      <c r="C60" s="8" t="s">
        <v>10</v>
      </c>
      <c r="D60" s="8" t="n">
        <f aca="false">SUM($E60:O60)</f>
        <v>12</v>
      </c>
      <c r="E60" s="8"/>
      <c r="F60" s="8" t="n">
        <v>7</v>
      </c>
      <c r="G60" s="8"/>
      <c r="H60" s="8"/>
      <c r="I60" s="8"/>
      <c r="J60" s="8"/>
      <c r="K60" s="8" t="n">
        <v>5</v>
      </c>
      <c r="L60" s="8"/>
      <c r="M60" s="8"/>
      <c r="N60" s="8"/>
      <c r="O60" s="8"/>
      <c r="P60" s="8" t="n">
        <f aca="false">COUNT($E60:O60)</f>
        <v>2</v>
      </c>
      <c r="Q60" s="9" t="n">
        <f aca="false">COUNTIF(E60:O60,20)</f>
        <v>0</v>
      </c>
    </row>
    <row r="61" customFormat="false" ht="13.8" hidden="false" customHeight="false" outlineLevel="0" collapsed="false">
      <c r="A61" s="6" t="n">
        <f aca="false">A60+1</f>
        <v>58</v>
      </c>
      <c r="B61" s="8" t="s">
        <v>66</v>
      </c>
      <c r="C61" s="8" t="s">
        <v>10</v>
      </c>
      <c r="D61" s="8" t="n">
        <f aca="false">SUM($E61:O61)</f>
        <v>12</v>
      </c>
      <c r="E61" s="8"/>
      <c r="F61" s="8"/>
      <c r="G61" s="8"/>
      <c r="H61" s="8"/>
      <c r="I61" s="8"/>
      <c r="J61" s="8"/>
      <c r="K61" s="8"/>
      <c r="L61" s="8"/>
      <c r="M61" s="8"/>
      <c r="N61" s="8" t="n">
        <v>12</v>
      </c>
      <c r="O61" s="8"/>
      <c r="P61" s="8" t="n">
        <f aca="false">COUNT($E61:O61)</f>
        <v>1</v>
      </c>
      <c r="Q61" s="9" t="n">
        <f aca="false">COUNTIF(E61:O61,20)</f>
        <v>0</v>
      </c>
    </row>
    <row r="62" customFormat="false" ht="13.8" hidden="false" customHeight="false" outlineLevel="0" collapsed="false">
      <c r="A62" s="6" t="n">
        <f aca="false">A61+1</f>
        <v>59</v>
      </c>
      <c r="B62" s="8" t="s">
        <v>67</v>
      </c>
      <c r="C62" s="8" t="s">
        <v>10</v>
      </c>
      <c r="D62" s="8" t="n">
        <f aca="false">SUM($E62:O62)</f>
        <v>12</v>
      </c>
      <c r="E62" s="8"/>
      <c r="F62" s="8"/>
      <c r="G62" s="8"/>
      <c r="H62" s="8"/>
      <c r="I62" s="8"/>
      <c r="J62" s="8"/>
      <c r="K62" s="8"/>
      <c r="L62" s="8"/>
      <c r="M62" s="8" t="n">
        <v>12</v>
      </c>
      <c r="N62" s="8"/>
      <c r="O62" s="8"/>
      <c r="P62" s="8" t="n">
        <f aca="false">COUNT($E62:O62)</f>
        <v>1</v>
      </c>
      <c r="Q62" s="9" t="n">
        <f aca="false">COUNTIF(E62:O62,20)</f>
        <v>0</v>
      </c>
    </row>
    <row r="63" customFormat="false" ht="13.8" hidden="false" customHeight="false" outlineLevel="0" collapsed="false">
      <c r="A63" s="6" t="n">
        <f aca="false">A62+1</f>
        <v>60</v>
      </c>
      <c r="B63" s="8" t="s">
        <v>68</v>
      </c>
      <c r="C63" s="8" t="s">
        <v>10</v>
      </c>
      <c r="D63" s="8" t="n">
        <f aca="false">SUM($E63:O63)</f>
        <v>12</v>
      </c>
      <c r="E63" s="8"/>
      <c r="F63" s="8"/>
      <c r="G63" s="8"/>
      <c r="H63" s="8"/>
      <c r="I63" s="8"/>
      <c r="J63" s="8"/>
      <c r="K63" s="8"/>
      <c r="L63" s="8" t="n">
        <v>5</v>
      </c>
      <c r="M63" s="8"/>
      <c r="N63" s="8"/>
      <c r="O63" s="8" t="n">
        <v>7</v>
      </c>
      <c r="P63" s="8" t="n">
        <f aca="false">COUNT($E63:O63)</f>
        <v>2</v>
      </c>
      <c r="Q63" s="9" t="n">
        <f aca="false">COUNTIF(E63:O63,20)</f>
        <v>0</v>
      </c>
    </row>
    <row r="64" customFormat="false" ht="13.8" hidden="false" customHeight="false" outlineLevel="0" collapsed="false">
      <c r="A64" s="6" t="n">
        <f aca="false">A63+1</f>
        <v>61</v>
      </c>
      <c r="B64" s="7" t="s">
        <v>69</v>
      </c>
      <c r="C64" s="8" t="s">
        <v>8</v>
      </c>
      <c r="D64" s="8" t="n">
        <f aca="false">SUM($E64:O64)</f>
        <v>11</v>
      </c>
      <c r="E64" s="8"/>
      <c r="F64" s="8" t="n">
        <v>11</v>
      </c>
      <c r="G64" s="8"/>
      <c r="H64" s="8"/>
      <c r="I64" s="8"/>
      <c r="J64" s="8"/>
      <c r="K64" s="8"/>
      <c r="L64" s="8"/>
      <c r="M64" s="8"/>
      <c r="N64" s="8"/>
      <c r="O64" s="8"/>
      <c r="P64" s="8" t="n">
        <f aca="false">COUNT($E64:O64)</f>
        <v>1</v>
      </c>
      <c r="Q64" s="9" t="n">
        <f aca="false">COUNTIF(E64:O64,20)</f>
        <v>0</v>
      </c>
    </row>
    <row r="65" customFormat="false" ht="13.8" hidden="false" customHeight="false" outlineLevel="0" collapsed="false">
      <c r="A65" s="6" t="n">
        <f aca="false">A64+1</f>
        <v>62</v>
      </c>
      <c r="B65" s="8" t="s">
        <v>70</v>
      </c>
      <c r="C65" s="8" t="s">
        <v>10</v>
      </c>
      <c r="D65" s="8" t="n">
        <f aca="false">SUM($E65:O65)</f>
        <v>11</v>
      </c>
      <c r="E65" s="8"/>
      <c r="F65" s="8"/>
      <c r="G65" s="8"/>
      <c r="H65" s="8"/>
      <c r="I65" s="8"/>
      <c r="J65" s="8" t="n">
        <v>11</v>
      </c>
      <c r="K65" s="8"/>
      <c r="L65" s="8"/>
      <c r="M65" s="8"/>
      <c r="N65" s="8"/>
      <c r="O65" s="8"/>
      <c r="P65" s="8" t="n">
        <f aca="false">COUNT($E65:O65)</f>
        <v>1</v>
      </c>
      <c r="Q65" s="9" t="n">
        <f aca="false">COUNTIF(E65:O65,20)</f>
        <v>0</v>
      </c>
    </row>
    <row r="66" customFormat="false" ht="13.8" hidden="false" customHeight="false" outlineLevel="0" collapsed="false">
      <c r="A66" s="6" t="n">
        <f aca="false">A65+1</f>
        <v>63</v>
      </c>
      <c r="B66" s="8" t="s">
        <v>71</v>
      </c>
      <c r="C66" s="8" t="s">
        <v>10</v>
      </c>
      <c r="D66" s="8" t="n">
        <f aca="false">SUM($E66:O66)</f>
        <v>11</v>
      </c>
      <c r="E66" s="8"/>
      <c r="F66" s="8" t="n">
        <v>11</v>
      </c>
      <c r="G66" s="8"/>
      <c r="H66" s="8"/>
      <c r="I66" s="8"/>
      <c r="J66" s="8"/>
      <c r="K66" s="8"/>
      <c r="L66" s="8"/>
      <c r="M66" s="8"/>
      <c r="N66" s="8"/>
      <c r="O66" s="8"/>
      <c r="P66" s="8" t="n">
        <f aca="false">COUNT($E66:O66)</f>
        <v>1</v>
      </c>
      <c r="Q66" s="9" t="n">
        <f aca="false">COUNTIF(E66:O66,20)</f>
        <v>0</v>
      </c>
    </row>
    <row r="67" customFormat="false" ht="13.8" hidden="false" customHeight="false" outlineLevel="0" collapsed="false">
      <c r="A67" s="6" t="n">
        <f aca="false">A66+1</f>
        <v>64</v>
      </c>
      <c r="B67" s="8" t="s">
        <v>72</v>
      </c>
      <c r="C67" s="8" t="s">
        <v>10</v>
      </c>
      <c r="D67" s="8" t="n">
        <f aca="false">SUM($E67:O67)</f>
        <v>11</v>
      </c>
      <c r="E67" s="8"/>
      <c r="F67" s="8" t="n">
        <v>11</v>
      </c>
      <c r="G67" s="8"/>
      <c r="H67" s="8"/>
      <c r="I67" s="8"/>
      <c r="J67" s="8"/>
      <c r="K67" s="8"/>
      <c r="L67" s="8"/>
      <c r="M67" s="8"/>
      <c r="N67" s="8"/>
      <c r="O67" s="8"/>
      <c r="P67" s="8" t="n">
        <f aca="false">COUNT($E67:O67)</f>
        <v>1</v>
      </c>
      <c r="Q67" s="9" t="n">
        <f aca="false">COUNTIF(E67:O67,20)</f>
        <v>0</v>
      </c>
    </row>
    <row r="68" customFormat="false" ht="13.8" hidden="false" customHeight="false" outlineLevel="0" collapsed="false">
      <c r="A68" s="6" t="n">
        <f aca="false">A67+1</f>
        <v>65</v>
      </c>
      <c r="B68" s="8" t="s">
        <v>73</v>
      </c>
      <c r="C68" s="8" t="s">
        <v>10</v>
      </c>
      <c r="D68" s="8" t="n">
        <f aca="false">SUM($E68:O68)</f>
        <v>11</v>
      </c>
      <c r="E68" s="8"/>
      <c r="F68" s="8"/>
      <c r="G68" s="8"/>
      <c r="H68" s="8"/>
      <c r="I68" s="8"/>
      <c r="J68" s="8"/>
      <c r="K68" s="8"/>
      <c r="L68" s="8"/>
      <c r="M68" s="8"/>
      <c r="N68" s="8" t="n">
        <v>11</v>
      </c>
      <c r="O68" s="8"/>
      <c r="P68" s="8" t="n">
        <f aca="false">COUNT($E68:O68)</f>
        <v>1</v>
      </c>
      <c r="Q68" s="9" t="n">
        <f aca="false">COUNTIF(E68:O68,20)</f>
        <v>0</v>
      </c>
    </row>
    <row r="69" customFormat="false" ht="13.8" hidden="false" customHeight="false" outlineLevel="0" collapsed="false">
      <c r="A69" s="6" t="n">
        <f aca="false">A68+1</f>
        <v>66</v>
      </c>
      <c r="B69" s="8" t="s">
        <v>74</v>
      </c>
      <c r="C69" s="8" t="s">
        <v>10</v>
      </c>
      <c r="D69" s="8" t="n">
        <f aca="false">SUM($E69:O69)</f>
        <v>10</v>
      </c>
      <c r="E69" s="8" t="n">
        <v>10</v>
      </c>
      <c r="F69" s="8"/>
      <c r="G69" s="8"/>
      <c r="H69" s="8"/>
      <c r="I69" s="8"/>
      <c r="J69" s="8"/>
      <c r="K69" s="8"/>
      <c r="L69" s="8"/>
      <c r="M69" s="8"/>
      <c r="N69" s="8"/>
      <c r="O69" s="8"/>
      <c r="P69" s="8" t="n">
        <f aca="false">COUNT($E69:O69)</f>
        <v>1</v>
      </c>
      <c r="Q69" s="9" t="n">
        <f aca="false">COUNTIF(E69:O69,20)</f>
        <v>0</v>
      </c>
    </row>
    <row r="70" customFormat="false" ht="13.8" hidden="false" customHeight="false" outlineLevel="0" collapsed="false">
      <c r="A70" s="6" t="n">
        <f aca="false">A69+1</f>
        <v>67</v>
      </c>
      <c r="B70" s="8" t="s">
        <v>75</v>
      </c>
      <c r="C70" s="8" t="s">
        <v>10</v>
      </c>
      <c r="D70" s="8" t="n">
        <f aca="false">SUM($E70:O70)</f>
        <v>10</v>
      </c>
      <c r="E70" s="8"/>
      <c r="F70" s="8"/>
      <c r="G70" s="8"/>
      <c r="H70" s="8" t="n">
        <v>10</v>
      </c>
      <c r="I70" s="8"/>
      <c r="J70" s="8"/>
      <c r="K70" s="8"/>
      <c r="L70" s="8"/>
      <c r="M70" s="8"/>
      <c r="N70" s="8"/>
      <c r="O70" s="8"/>
      <c r="P70" s="8" t="n">
        <f aca="false">COUNT($E70:O70)</f>
        <v>1</v>
      </c>
      <c r="Q70" s="9" t="n">
        <f aca="false">COUNTIF(E70:O70,20)</f>
        <v>0</v>
      </c>
    </row>
    <row r="71" customFormat="false" ht="13.8" hidden="false" customHeight="false" outlineLevel="0" collapsed="false">
      <c r="A71" s="6" t="n">
        <f aca="false">A70+1</f>
        <v>68</v>
      </c>
      <c r="B71" s="8" t="s">
        <v>76</v>
      </c>
      <c r="C71" s="8" t="s">
        <v>10</v>
      </c>
      <c r="D71" s="8" t="n">
        <f aca="false">SUM($E71:O71)</f>
        <v>9</v>
      </c>
      <c r="E71" s="8" t="n">
        <v>9</v>
      </c>
      <c r="F71" s="8"/>
      <c r="G71" s="8"/>
      <c r="H71" s="8"/>
      <c r="I71" s="8"/>
      <c r="J71" s="8"/>
      <c r="K71" s="8"/>
      <c r="L71" s="8"/>
      <c r="M71" s="8"/>
      <c r="N71" s="8"/>
      <c r="O71" s="8"/>
      <c r="P71" s="8" t="n">
        <f aca="false">COUNT($E71:O71)</f>
        <v>1</v>
      </c>
      <c r="Q71" s="9" t="n">
        <f aca="false">COUNTIF(E71:O71,20)</f>
        <v>0</v>
      </c>
    </row>
    <row r="72" customFormat="false" ht="13.8" hidden="false" customHeight="false" outlineLevel="0" collapsed="false">
      <c r="A72" s="6" t="n">
        <f aca="false">A71+1</f>
        <v>69</v>
      </c>
      <c r="B72" s="8" t="s">
        <v>77</v>
      </c>
      <c r="C72" s="8" t="s">
        <v>10</v>
      </c>
      <c r="D72" s="8" t="n">
        <f aca="false">SUM($E72:O72)</f>
        <v>9</v>
      </c>
      <c r="E72" s="8" t="n">
        <v>9</v>
      </c>
      <c r="F72" s="8"/>
      <c r="G72" s="8"/>
      <c r="H72" s="8"/>
      <c r="I72" s="8"/>
      <c r="J72" s="8"/>
      <c r="K72" s="8"/>
      <c r="L72" s="8"/>
      <c r="M72" s="8"/>
      <c r="N72" s="8"/>
      <c r="O72" s="8"/>
      <c r="P72" s="8" t="n">
        <f aca="false">COUNT($E72:O72)</f>
        <v>1</v>
      </c>
      <c r="Q72" s="9" t="n">
        <f aca="false">COUNTIF(E72:O72,20)</f>
        <v>0</v>
      </c>
    </row>
    <row r="73" customFormat="false" ht="13.8" hidden="false" customHeight="false" outlineLevel="0" collapsed="false">
      <c r="A73" s="6" t="n">
        <f aca="false">A72+1</f>
        <v>70</v>
      </c>
      <c r="B73" s="7" t="s">
        <v>78</v>
      </c>
      <c r="C73" s="8" t="s">
        <v>8</v>
      </c>
      <c r="D73" s="8" t="n">
        <f aca="false">SUM($E73:O73)</f>
        <v>9</v>
      </c>
      <c r="E73" s="8"/>
      <c r="F73" s="8"/>
      <c r="G73" s="8"/>
      <c r="H73" s="8"/>
      <c r="I73" s="8"/>
      <c r="J73" s="8"/>
      <c r="K73" s="8"/>
      <c r="L73" s="8" t="n">
        <v>9</v>
      </c>
      <c r="M73" s="8"/>
      <c r="N73" s="8"/>
      <c r="O73" s="8"/>
      <c r="P73" s="8" t="n">
        <f aca="false">COUNT($E73:O73)</f>
        <v>1</v>
      </c>
      <c r="Q73" s="9" t="n">
        <f aca="false">COUNTIF(E73:O73,20)</f>
        <v>0</v>
      </c>
    </row>
    <row r="74" customFormat="false" ht="13.8" hidden="false" customHeight="false" outlineLevel="0" collapsed="false">
      <c r="A74" s="6" t="n">
        <f aca="false">A73+1</f>
        <v>71</v>
      </c>
      <c r="B74" s="8" t="s">
        <v>79</v>
      </c>
      <c r="C74" s="8" t="s">
        <v>10</v>
      </c>
      <c r="D74" s="8" t="n">
        <f aca="false">SUM($E74:O74)</f>
        <v>9</v>
      </c>
      <c r="E74" s="8"/>
      <c r="F74" s="8"/>
      <c r="G74" s="8"/>
      <c r="H74" s="8"/>
      <c r="I74" s="8"/>
      <c r="J74" s="8"/>
      <c r="K74" s="8"/>
      <c r="L74" s="8"/>
      <c r="M74" s="8" t="n">
        <v>9</v>
      </c>
      <c r="N74" s="8"/>
      <c r="O74" s="8"/>
      <c r="P74" s="8" t="n">
        <f aca="false">COUNT($E74:O74)</f>
        <v>1</v>
      </c>
      <c r="Q74" s="9" t="n">
        <f aca="false">COUNTIF(E74:O74,20)</f>
        <v>0</v>
      </c>
    </row>
    <row r="75" customFormat="false" ht="13.8" hidden="false" customHeight="false" outlineLevel="0" collapsed="false">
      <c r="A75" s="6" t="n">
        <f aca="false">A74+1</f>
        <v>72</v>
      </c>
      <c r="B75" s="8" t="s">
        <v>80</v>
      </c>
      <c r="C75" s="8" t="s">
        <v>10</v>
      </c>
      <c r="D75" s="8" t="n">
        <f aca="false">SUM($E75:O75)</f>
        <v>8</v>
      </c>
      <c r="E75" s="8"/>
      <c r="F75" s="8"/>
      <c r="G75" s="8" t="n">
        <v>8</v>
      </c>
      <c r="H75" s="8"/>
      <c r="I75" s="8"/>
      <c r="J75" s="8"/>
      <c r="K75" s="8"/>
      <c r="L75" s="8"/>
      <c r="M75" s="8"/>
      <c r="N75" s="8"/>
      <c r="O75" s="8"/>
      <c r="P75" s="8" t="n">
        <f aca="false">COUNT($E75:O75)</f>
        <v>1</v>
      </c>
      <c r="Q75" s="9" t="n">
        <f aca="false">COUNTIF(E75:O75,20)</f>
        <v>0</v>
      </c>
    </row>
    <row r="76" customFormat="false" ht="13.8" hidden="false" customHeight="false" outlineLevel="0" collapsed="false">
      <c r="A76" s="6" t="n">
        <f aca="false">A75+1</f>
        <v>73</v>
      </c>
      <c r="B76" s="8" t="s">
        <v>81</v>
      </c>
      <c r="C76" s="8" t="s">
        <v>10</v>
      </c>
      <c r="D76" s="8" t="n">
        <f aca="false">SUM($E76:O76)</f>
        <v>7</v>
      </c>
      <c r="E76" s="8" t="n">
        <v>7</v>
      </c>
      <c r="F76" s="8"/>
      <c r="G76" s="8"/>
      <c r="H76" s="8"/>
      <c r="I76" s="8"/>
      <c r="J76" s="8"/>
      <c r="K76" s="8"/>
      <c r="L76" s="8"/>
      <c r="M76" s="8"/>
      <c r="N76" s="8"/>
      <c r="O76" s="8"/>
      <c r="P76" s="8" t="n">
        <f aca="false">COUNT($E76:O76)</f>
        <v>1</v>
      </c>
      <c r="Q76" s="9" t="n">
        <f aca="false">COUNTIF(E76:O76,20)</f>
        <v>0</v>
      </c>
    </row>
    <row r="77" customFormat="false" ht="13.8" hidden="false" customHeight="false" outlineLevel="0" collapsed="false">
      <c r="A77" s="6" t="n">
        <f aca="false">A76+1</f>
        <v>74</v>
      </c>
      <c r="B77" s="8" t="s">
        <v>82</v>
      </c>
      <c r="C77" s="8" t="s">
        <v>10</v>
      </c>
      <c r="D77" s="8" t="n">
        <f aca="false">SUM($E77:O77)</f>
        <v>7</v>
      </c>
      <c r="E77" s="8" t="n">
        <v>7</v>
      </c>
      <c r="F77" s="8"/>
      <c r="G77" s="8"/>
      <c r="H77" s="8"/>
      <c r="I77" s="8"/>
      <c r="J77" s="8"/>
      <c r="K77" s="8"/>
      <c r="L77" s="8"/>
      <c r="M77" s="8"/>
      <c r="N77" s="8"/>
      <c r="O77" s="8"/>
      <c r="P77" s="8" t="n">
        <f aca="false">COUNT($E77:O77)</f>
        <v>1</v>
      </c>
      <c r="Q77" s="9" t="n">
        <f aca="false">COUNTIF(E77:O77,20)</f>
        <v>0</v>
      </c>
    </row>
    <row r="78" customFormat="false" ht="13.8" hidden="false" customHeight="false" outlineLevel="0" collapsed="false">
      <c r="A78" s="6" t="n">
        <f aca="false">A77+1</f>
        <v>75</v>
      </c>
      <c r="B78" s="8" t="s">
        <v>83</v>
      </c>
      <c r="C78" s="8" t="s">
        <v>10</v>
      </c>
      <c r="D78" s="8" t="n">
        <f aca="false">SUM($E78:O78)</f>
        <v>7</v>
      </c>
      <c r="E78" s="8"/>
      <c r="F78" s="8" t="n">
        <v>7</v>
      </c>
      <c r="G78" s="8"/>
      <c r="H78" s="8"/>
      <c r="I78" s="8"/>
      <c r="J78" s="8"/>
      <c r="K78" s="8"/>
      <c r="L78" s="8"/>
      <c r="M78" s="8"/>
      <c r="N78" s="8"/>
      <c r="O78" s="8"/>
      <c r="P78" s="8" t="n">
        <f aca="false">COUNT($E78:O78)</f>
        <v>1</v>
      </c>
      <c r="Q78" s="9" t="n">
        <f aca="false">COUNTIF(E78:O78,20)</f>
        <v>0</v>
      </c>
    </row>
    <row r="79" customFormat="false" ht="13.8" hidden="false" customHeight="false" outlineLevel="0" collapsed="false">
      <c r="A79" s="6" t="n">
        <f aca="false">A78+1</f>
        <v>76</v>
      </c>
      <c r="B79" s="7" t="s">
        <v>84</v>
      </c>
      <c r="C79" s="8" t="s">
        <v>8</v>
      </c>
      <c r="D79" s="8" t="n">
        <f aca="false">SUM($E79:O79)</f>
        <v>7</v>
      </c>
      <c r="E79" s="8"/>
      <c r="F79" s="8"/>
      <c r="G79" s="8"/>
      <c r="H79" s="8"/>
      <c r="I79" s="8"/>
      <c r="J79" s="8"/>
      <c r="K79" s="8"/>
      <c r="L79" s="8" t="n">
        <v>7</v>
      </c>
      <c r="M79" s="8"/>
      <c r="N79" s="8"/>
      <c r="O79" s="8"/>
      <c r="P79" s="8" t="n">
        <f aca="false">COUNT($E79:O79)</f>
        <v>1</v>
      </c>
      <c r="Q79" s="9" t="n">
        <f aca="false">COUNTIF(E79:O79,20)</f>
        <v>0</v>
      </c>
    </row>
    <row r="80" customFormat="false" ht="13.8" hidden="false" customHeight="false" outlineLevel="0" collapsed="false">
      <c r="A80" s="6" t="n">
        <f aca="false">A79+1</f>
        <v>77</v>
      </c>
      <c r="B80" s="7" t="s">
        <v>85</v>
      </c>
      <c r="C80" s="8" t="s">
        <v>8</v>
      </c>
      <c r="D80" s="8" t="n">
        <f aca="false">SUM($E80:O80)</f>
        <v>7</v>
      </c>
      <c r="E80" s="8"/>
      <c r="F80" s="8"/>
      <c r="G80" s="8"/>
      <c r="H80" s="8"/>
      <c r="I80" s="8"/>
      <c r="J80" s="8"/>
      <c r="K80" s="8" t="n">
        <v>7</v>
      </c>
      <c r="L80" s="8"/>
      <c r="M80" s="8"/>
      <c r="N80" s="8"/>
      <c r="O80" s="8"/>
      <c r="P80" s="8" t="n">
        <f aca="false">COUNT($E80:O80)</f>
        <v>1</v>
      </c>
      <c r="Q80" s="9" t="n">
        <f aca="false">COUNTIF(E80:O80,20)</f>
        <v>0</v>
      </c>
    </row>
    <row r="81" customFormat="false" ht="13.8" hidden="false" customHeight="false" outlineLevel="0" collapsed="false">
      <c r="A81" s="6" t="n">
        <f aca="false">A80+1</f>
        <v>78</v>
      </c>
      <c r="B81" s="8" t="s">
        <v>86</v>
      </c>
      <c r="C81" s="8" t="s">
        <v>10</v>
      </c>
      <c r="D81" s="8" t="n">
        <f aca="false">SUM($E81:O81)</f>
        <v>7</v>
      </c>
      <c r="E81" s="8"/>
      <c r="F81" s="8" t="n">
        <v>7</v>
      </c>
      <c r="G81" s="8"/>
      <c r="H81" s="8"/>
      <c r="I81" s="8"/>
      <c r="J81" s="8"/>
      <c r="K81" s="8"/>
      <c r="L81" s="8"/>
      <c r="M81" s="8"/>
      <c r="N81" s="8"/>
      <c r="O81" s="8"/>
      <c r="P81" s="8" t="n">
        <f aca="false">COUNT($E81:O81)</f>
        <v>1</v>
      </c>
      <c r="Q81" s="9" t="n">
        <f aca="false">COUNTIF(E81:O81,20)</f>
        <v>0</v>
      </c>
    </row>
    <row r="82" customFormat="false" ht="13.8" hidden="false" customHeight="false" outlineLevel="0" collapsed="false">
      <c r="A82" s="6" t="n">
        <f aca="false">A81+1</f>
        <v>79</v>
      </c>
      <c r="B82" s="8" t="s">
        <v>87</v>
      </c>
      <c r="C82" s="8" t="s">
        <v>10</v>
      </c>
      <c r="D82" s="8" t="n">
        <f aca="false">SUM($E82:O82)</f>
        <v>6</v>
      </c>
      <c r="E82" s="8"/>
      <c r="F82" s="8"/>
      <c r="G82" s="8"/>
      <c r="H82" s="8"/>
      <c r="I82" s="8"/>
      <c r="J82" s="8"/>
      <c r="K82" s="8" t="n">
        <v>6</v>
      </c>
      <c r="L82" s="8"/>
      <c r="M82" s="8"/>
      <c r="N82" s="8"/>
      <c r="O82" s="8"/>
      <c r="P82" s="8" t="n">
        <f aca="false">COUNT($E82:O82)</f>
        <v>1</v>
      </c>
      <c r="Q82" s="9" t="n">
        <f aca="false">COUNTIF(E82:O82,20)</f>
        <v>0</v>
      </c>
    </row>
    <row r="83" customFormat="false" ht="13.8" hidden="false" customHeight="false" outlineLevel="0" collapsed="false">
      <c r="A83" s="6" t="n">
        <f aca="false">A82+1</f>
        <v>80</v>
      </c>
      <c r="B83" s="7" t="s">
        <v>88</v>
      </c>
      <c r="C83" s="8" t="s">
        <v>8</v>
      </c>
      <c r="D83" s="8" t="n">
        <f aca="false">SUM($E83:O83)</f>
        <v>5</v>
      </c>
      <c r="E83" s="8"/>
      <c r="F83" s="8"/>
      <c r="G83" s="8"/>
      <c r="H83" s="8"/>
      <c r="I83" s="8"/>
      <c r="J83" s="8"/>
      <c r="K83" s="8"/>
      <c r="L83" s="8" t="n">
        <v>5</v>
      </c>
      <c r="M83" s="8"/>
      <c r="N83" s="8"/>
      <c r="O83" s="8"/>
      <c r="P83" s="8" t="n">
        <f aca="false">COUNT($E83:O83)</f>
        <v>1</v>
      </c>
      <c r="Q83" s="9" t="n">
        <f aca="false">COUNTIF(E83:O83,20)</f>
        <v>0</v>
      </c>
    </row>
    <row r="84" customFormat="false" ht="13.8" hidden="false" customHeight="false" outlineLevel="0" collapsed="false">
      <c r="A84" s="6" t="n">
        <f aca="false">A83+1</f>
        <v>81</v>
      </c>
      <c r="B84" s="7" t="s">
        <v>89</v>
      </c>
      <c r="C84" s="8" t="s">
        <v>8</v>
      </c>
      <c r="D84" s="8" t="n">
        <f aca="false">SUM($E84:O84)</f>
        <v>3</v>
      </c>
      <c r="E84" s="8"/>
      <c r="F84" s="8" t="n">
        <v>3</v>
      </c>
      <c r="G84" s="8"/>
      <c r="H84" s="8"/>
      <c r="I84" s="8"/>
      <c r="J84" s="8"/>
      <c r="K84" s="8"/>
      <c r="L84" s="8"/>
      <c r="M84" s="8"/>
      <c r="N84" s="8"/>
      <c r="O84" s="8"/>
      <c r="P84" s="8" t="n">
        <f aca="false">COUNT($E84:O84)</f>
        <v>1</v>
      </c>
      <c r="Q84" s="9" t="n">
        <f aca="false">COUNTIF(E84:O84,20)</f>
        <v>0</v>
      </c>
    </row>
    <row r="85" customFormat="false" ht="13.8" hidden="false" customHeight="false" outlineLevel="0" collapsed="false">
      <c r="A85" s="10"/>
      <c r="B85" s="11" t="s">
        <v>90</v>
      </c>
      <c r="C85" s="11"/>
      <c r="E85" s="1" t="n">
        <f aca="false">COUNT(E4:E84)</f>
        <v>34</v>
      </c>
      <c r="F85" s="1" t="n">
        <f aca="false">COUNT(F4:F84)</f>
        <v>39</v>
      </c>
      <c r="G85" s="1" t="n">
        <f aca="false">COUNT(G4:G84)</f>
        <v>26</v>
      </c>
      <c r="H85" s="1" t="n">
        <f aca="false">COUNT(H4:H84)</f>
        <v>25</v>
      </c>
      <c r="I85" s="1" t="n">
        <f aca="false">COUNT(I4:I84)</f>
        <v>17</v>
      </c>
      <c r="J85" s="1" t="n">
        <f aca="false">COUNT(J4:J84)</f>
        <v>21</v>
      </c>
      <c r="K85" s="1" t="n">
        <f aca="false">COUNT(K4:K84)</f>
        <v>33</v>
      </c>
      <c r="L85" s="1" t="n">
        <f aca="false">COUNT(L4:L84)</f>
        <v>34</v>
      </c>
      <c r="M85" s="1" t="n">
        <f aca="false">COUNT(M4:M84)</f>
        <v>22</v>
      </c>
      <c r="N85" s="1" t="n">
        <f aca="false">COUNT(N4:N84)</f>
        <v>21</v>
      </c>
      <c r="O85" s="1" t="n">
        <f aca="false">COUNT(O4:O84)</f>
        <v>27</v>
      </c>
    </row>
    <row r="87" customFormat="false" ht="12.75" hidden="false" customHeight="false" outlineLevel="0" collapsed="false">
      <c r="A87" s="12"/>
    </row>
    <row r="88" customFormat="false" ht="12.75" hidden="false" customHeight="false" outlineLevel="0" collapsed="false">
      <c r="A88" s="13"/>
      <c r="B88" s="13"/>
      <c r="C88" s="13"/>
    </row>
    <row r="89" customFormat="false" ht="12.75" hidden="false" customHeight="false" outlineLevel="0" collapsed="false">
      <c r="A89" s="13"/>
      <c r="B89" s="13"/>
      <c r="C89" s="13"/>
    </row>
    <row r="90" customFormat="false" ht="12.75" hidden="false" customHeight="false" outlineLevel="0" collapsed="false">
      <c r="A90" s="13"/>
      <c r="B90" s="13"/>
      <c r="C90" s="13"/>
    </row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4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4" activeCellId="0" sqref="A14"/>
    </sheetView>
  </sheetViews>
  <sheetFormatPr defaultColWidth="11.53515625" defaultRowHeight="12.8" customHeight="true" zeroHeight="false" outlineLevelRow="0" outlineLevelCol="0"/>
  <sheetData>
    <row r="1" customFormat="false" ht="12.8" hidden="false" customHeight="false" outlineLevel="0" collapsed="false">
      <c r="A1" s="1" t="s">
        <v>91</v>
      </c>
      <c r="B1" s="1" t="s">
        <v>1</v>
      </c>
    </row>
    <row r="2" customFormat="false" ht="12.8" hidden="false" customHeight="false" outlineLevel="0" collapsed="false">
      <c r="A2" s="1" t="n">
        <v>20</v>
      </c>
      <c r="B2" s="1" t="n">
        <v>1</v>
      </c>
    </row>
    <row r="3" customFormat="false" ht="12.8" hidden="false" customHeight="false" outlineLevel="0" collapsed="false">
      <c r="A3" s="1" t="n">
        <v>17</v>
      </c>
      <c r="B3" s="1" t="n">
        <v>2</v>
      </c>
    </row>
    <row r="4" customFormat="false" ht="12.8" hidden="false" customHeight="false" outlineLevel="0" collapsed="false">
      <c r="A4" s="1" t="n">
        <v>14</v>
      </c>
      <c r="B4" s="1" t="n">
        <v>3</v>
      </c>
    </row>
    <row r="5" customFormat="false" ht="12.8" hidden="false" customHeight="false" outlineLevel="0" collapsed="false">
      <c r="A5" s="1" t="n">
        <v>12</v>
      </c>
      <c r="B5" s="1" t="n">
        <v>4</v>
      </c>
    </row>
    <row r="6" customFormat="false" ht="12.8" hidden="false" customHeight="false" outlineLevel="0" collapsed="false">
      <c r="A6" s="1" t="n">
        <v>11</v>
      </c>
      <c r="B6" s="1" t="n">
        <v>5</v>
      </c>
    </row>
    <row r="7" customFormat="false" ht="12.8" hidden="false" customHeight="false" outlineLevel="0" collapsed="false">
      <c r="A7" s="1" t="n">
        <v>10</v>
      </c>
      <c r="B7" s="1" t="n">
        <v>6</v>
      </c>
    </row>
    <row r="8" customFormat="false" ht="12.8" hidden="false" customHeight="false" outlineLevel="0" collapsed="false">
      <c r="A8" s="1" t="n">
        <v>9</v>
      </c>
      <c r="B8" s="1" t="n">
        <v>7</v>
      </c>
    </row>
    <row r="9" customFormat="false" ht="12.8" hidden="false" customHeight="false" outlineLevel="0" collapsed="false">
      <c r="A9" s="1" t="n">
        <v>8</v>
      </c>
      <c r="B9" s="1" t="n">
        <v>8</v>
      </c>
    </row>
    <row r="10" customFormat="false" ht="12.8" hidden="false" customHeight="true" outlineLevel="0" collapsed="false">
      <c r="A10" s="1" t="n">
        <v>7</v>
      </c>
      <c r="B10" s="1" t="n">
        <v>9</v>
      </c>
    </row>
    <row r="11" customFormat="false" ht="12.8" hidden="false" customHeight="true" outlineLevel="0" collapsed="false">
      <c r="A11" s="1" t="n">
        <v>6</v>
      </c>
      <c r="B11" s="1" t="n">
        <v>10</v>
      </c>
    </row>
    <row r="12" customFormat="false" ht="12.8" hidden="false" customHeight="true" outlineLevel="0" collapsed="false">
      <c r="A12" s="1" t="n">
        <v>5</v>
      </c>
      <c r="B12" s="1" t="n">
        <v>11</v>
      </c>
    </row>
    <row r="13" customFormat="false" ht="12.8" hidden="false" customHeight="true" outlineLevel="0" collapsed="false">
      <c r="A13" s="1" t="n">
        <v>4</v>
      </c>
      <c r="B13" s="1" t="n">
        <v>12</v>
      </c>
    </row>
    <row r="14" customFormat="false" ht="12.8" hidden="false" customHeight="true" outlineLevel="0" collapsed="false">
      <c r="A14" s="1" t="n">
        <v>3</v>
      </c>
      <c r="B14" s="1" t="n">
        <v>13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3898</TotalTime>
  <Application>LibreOffice/25.2.5.2$MacOSX_AARCH64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2018-06-07T09:55:52Z</dcterms:created>
  <dc:creator/>
  <dc:description/>
  <dc:language>et-EE</dc:language>
  <cp:lastModifiedBy/>
  <dcterms:modified xsi:type="dcterms:W3CDTF">2025-08-07T22:40:29Z</dcterms:modified>
  <cp:revision>328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